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Expense Report" sheetId="1" state="visible" r:id="rId1"/>
    <sheet name="EXCLUSIVE Coupon &amp; Tax Secrets" sheetId="2" state="visible" r:id="rId2"/>
  </sheets>
  <definedNames/>
  <calcPr calcId="124519" fullCalcOnLoad="1"/>
</workbook>
</file>

<file path=xl/styles.xml><?xml version="1.0" encoding="utf-8"?>
<styleSheet xmlns="http://schemas.openxmlformats.org/spreadsheetml/2006/main">
  <numFmts count="3">
    <numFmt numFmtId="164" formatCode="&quot;$&quot;#,##0.00"/>
    <numFmt numFmtId="165" formatCode="&quot;$&quot;#,##0"/>
    <numFmt numFmtId="166" formatCode="0.0%"/>
  </numFmts>
  <fonts count="28">
    <font>
      <name val="Calibri"/>
      <color theme="1"/>
      <sz val="11"/>
      <scheme val="minor"/>
    </font>
    <font>
      <name val="Helvetica Neue"/>
      <b val="1"/>
      <color rgb="FF000C29"/>
      <sz val="16"/>
    </font>
    <font>
      <name val="Helvetica Neue"/>
      <b val="1"/>
      <color rgb="FF36BDFF"/>
      <sz val="10"/>
    </font>
    <font>
      <name val="Helvetica Neue"/>
      <i val="1"/>
      <color rgb="FF555555"/>
      <sz val="10"/>
    </font>
    <font>
      <name val="Helvetica Neue"/>
      <color rgb="FF555555"/>
      <sz val="9"/>
    </font>
    <font>
      <name val="Helvetica Neue"/>
      <b val="1"/>
      <color rgb="FF000C29"/>
      <sz val="10"/>
    </font>
    <font>
      <name val="Helvetica Neue"/>
      <b val="1"/>
      <color rgb="FF000C29"/>
      <sz val="9"/>
    </font>
    <font>
      <name val="Helvetica Neue"/>
      <color rgb="FF000C29"/>
      <sz val="9"/>
    </font>
    <font>
      <name val="Helvetica Neue"/>
      <color rgb="FF000C29"/>
      <sz val="10"/>
    </font>
    <font>
      <name val="Calibri"/>
      <color theme="1"/>
      <sz val="11"/>
    </font>
    <font>
      <name val="Helvetica Neue"/>
      <b val="1"/>
      <color rgb="FF000C29"/>
      <sz val="11"/>
    </font>
    <font>
      <name val="Arial"/>
      <b val="1"/>
      <color rgb="FF000C29"/>
      <sz val="22"/>
    </font>
    <font>
      <name val="Arial"/>
      <i val="1"/>
      <color rgb="FF6B7280"/>
      <sz val="12"/>
    </font>
    <font>
      <name val="Arial"/>
      <color rgb="FF1F2937"/>
      <sz val="11"/>
    </font>
    <font>
      <name val="Arial"/>
      <b val="1"/>
      <color rgb="FF36BDFF"/>
      <sz val="10"/>
    </font>
    <font/>
    <font>
      <name val="Arial"/>
      <b val="1"/>
      <color rgb="FF000C29"/>
      <sz val="14"/>
    </font>
    <font>
      <name val="Arial"/>
      <b val="1"/>
      <color rgb="FF000C29"/>
      <sz val="11"/>
    </font>
    <font>
      <name val="Arial"/>
      <b val="1"/>
      <color rgb="FF000C29"/>
      <sz val="12"/>
    </font>
    <font>
      <name val="Arial"/>
      <b val="1"/>
      <color rgb="FF0000FF"/>
      <sz val="11"/>
      <u val="single"/>
    </font>
    <font>
      <name val="Arial"/>
      <b val="1"/>
      <i val="1"/>
      <color rgb="FF6B7280"/>
      <sz val="10"/>
    </font>
    <font>
      <name val="Arial"/>
      <b val="1"/>
      <color rgb="FF38761D"/>
      <sz val="11"/>
    </font>
    <font>
      <name val="Arial"/>
      <b val="1"/>
      <color rgb="FF38761D"/>
      <sz val="14"/>
    </font>
    <font>
      <name val="Arial"/>
      <b val="1"/>
      <color rgb="FF1A73E8"/>
      <sz val="11"/>
      <u val="single"/>
    </font>
    <font>
      <name val="Arial"/>
      <b val="1"/>
      <color rgb="FF1A73E8"/>
      <sz val="13"/>
      <u val="single"/>
    </font>
    <font>
      <name val="Arial"/>
      <b val="1"/>
      <color rgb="FF0000FF"/>
      <sz val="13"/>
      <u val="single"/>
    </font>
    <font>
      <name val="Arial"/>
      <i val="1"/>
      <color rgb="FF1F2937"/>
      <sz val="11"/>
    </font>
    <font>
      <name val="Arial"/>
      <i val="1"/>
      <color rgb="FF6B7280"/>
      <sz val="11"/>
    </font>
  </fonts>
  <fills count="6">
    <fill>
      <patternFill/>
    </fill>
    <fill>
      <patternFill patternType="lightGray"/>
    </fill>
    <fill>
      <patternFill patternType="solid">
        <fgColor rgb="FFF3F8FF"/>
        <bgColor rgb="FFF3F8FF"/>
      </patternFill>
    </fill>
    <fill>
      <patternFill patternType="solid">
        <fgColor rgb="FFFAFCFF"/>
        <bgColor rgb="FFFAFCFF"/>
      </patternFill>
    </fill>
    <fill>
      <patternFill patternType="solid">
        <fgColor rgb="FFEFF7FE"/>
        <bgColor rgb="FFEFF7FE"/>
      </patternFill>
    </fill>
    <fill>
      <patternFill patternType="solid">
        <fgColor rgb="FFFFF3CD"/>
        <bgColor rgb="FFFFF3CD"/>
      </patternFill>
    </fill>
  </fills>
  <borders count="9">
    <border/>
    <border>
      <left style="thin">
        <color rgb="FFB8C4D4"/>
      </left>
      <right style="thin">
        <color rgb="FFB8C4D4"/>
      </right>
      <top style="medium">
        <color rgb="FF000C29"/>
      </top>
      <bottom style="medium">
        <color rgb="FF000C29"/>
      </bottom>
    </border>
    <border>
      <left style="thin">
        <color rgb="FFB8C4D4"/>
      </left>
      <right style="thin">
        <color rgb="FFB8C4D4"/>
      </right>
      <top style="thin">
        <color rgb="FFB8C4D4"/>
      </top>
      <bottom style="thin">
        <color rgb="FFB8C4D4"/>
      </bottom>
    </border>
    <border>
      <left/>
      <right/>
      <top/>
      <bottom/>
    </border>
    <border>
      <left/>
      <top/>
      <bottom/>
    </border>
    <border>
      <top/>
      <bottom/>
    </border>
    <border>
      <right/>
      <top/>
      <bottom/>
    </border>
    <border>
      <bottom style="thin">
        <color rgb="FFD1D5DB"/>
      </bottom>
    </border>
    <border>
      <right/>
      <bottom style="thin">
        <color rgb="FFD1D5DB"/>
      </bottom>
    </border>
  </borders>
  <cellStyleXfs count="1">
    <xf numFmtId="0" fontId="0" fillId="0" borderId="0"/>
  </cellStyleXfs>
  <cellXfs count="60">
    <xf numFmtId="0" fontId="0" fillId="0" borderId="0" applyAlignment="1" pivotButton="0" quotePrefix="0" xfId="0">
      <alignment vertical="bottom"/>
    </xf>
    <xf numFmtId="0" fontId="1" fillId="0" borderId="0" pivotButton="0" quotePrefix="0" xfId="0"/>
    <xf numFmtId="0" fontId="2" fillId="0" borderId="0" applyAlignment="1" pivotButton="0" quotePrefix="0" xfId="0">
      <alignment horizontal="right"/>
    </xf>
    <xf numFmtId="0" fontId="3" fillId="0" borderId="0" pivotButton="0" quotePrefix="0" xfId="0"/>
    <xf numFmtId="0" fontId="4" fillId="0" borderId="0" applyAlignment="1" pivotButton="0" quotePrefix="0" xfId="0">
      <alignment horizontal="right"/>
    </xf>
    <xf numFmtId="0" fontId="5" fillId="0" borderId="0" pivotButton="0" quotePrefix="0" xfId="0"/>
    <xf numFmtId="0" fontId="6" fillId="0" borderId="0" pivotButton="0" quotePrefix="0" xfId="0"/>
    <xf numFmtId="0" fontId="7" fillId="0" borderId="0" applyAlignment="1" pivotButton="0" quotePrefix="0" xfId="0">
      <alignment vertical="center" wrapText="1"/>
    </xf>
    <xf numFmtId="0" fontId="5" fillId="2" borderId="1" applyAlignment="1" pivotButton="0" quotePrefix="0" xfId="0">
      <alignment horizontal="left" vertical="center"/>
    </xf>
    <xf numFmtId="0" fontId="5" fillId="2" borderId="1" applyAlignment="1" pivotButton="0" quotePrefix="0" xfId="0">
      <alignment horizontal="right" vertical="center"/>
    </xf>
    <xf numFmtId="0" fontId="8" fillId="0" borderId="2" applyAlignment="1" pivotButton="0" quotePrefix="0" xfId="0">
      <alignment horizontal="left" vertical="center"/>
    </xf>
    <xf numFmtId="164" fontId="8" fillId="0" borderId="2" applyAlignment="1" pivotButton="0" quotePrefix="0" xfId="0">
      <alignment horizontal="right" vertical="center"/>
    </xf>
    <xf numFmtId="0" fontId="8" fillId="3" borderId="2" applyAlignment="1" pivotButton="0" quotePrefix="0" xfId="0">
      <alignment horizontal="left" vertical="center"/>
    </xf>
    <xf numFmtId="164" fontId="8" fillId="3" borderId="2" applyAlignment="1" pivotButton="0" quotePrefix="0" xfId="0">
      <alignment horizontal="right" vertical="center"/>
    </xf>
    <xf numFmtId="0" fontId="9" fillId="2" borderId="3" pivotButton="0" quotePrefix="0" xfId="0"/>
    <xf numFmtId="0" fontId="10" fillId="2" borderId="1" applyAlignment="1" pivotButton="0" quotePrefix="0" xfId="0">
      <alignment horizontal="right"/>
    </xf>
    <xf numFmtId="164" fontId="10" fillId="2" borderId="1" applyAlignment="1" pivotButton="0" quotePrefix="0" xfId="0">
      <alignment horizontal="right"/>
    </xf>
    <xf numFmtId="0" fontId="9" fillId="2" borderId="1" pivotButton="0" quotePrefix="0" xfId="0"/>
    <xf numFmtId="0" fontId="4" fillId="0" borderId="0" pivotButton="0" quotePrefix="0" xfId="0"/>
    <xf numFmtId="0" fontId="2" fillId="0" borderId="0" pivotButton="0" quotePrefix="0" xfId="0"/>
    <xf numFmtId="0" fontId="11" fillId="0" borderId="0" applyAlignment="1" pivotButton="0" quotePrefix="0" xfId="0">
      <alignment horizontal="left" vertical="center" wrapText="1"/>
    </xf>
    <xf numFmtId="0" fontId="12" fillId="0" borderId="0" applyAlignment="1" pivotButton="0" quotePrefix="0" xfId="0">
      <alignment horizontal="left" vertical="center" wrapText="1"/>
    </xf>
    <xf numFmtId="0" fontId="13" fillId="0" borderId="0" applyAlignment="1" pivotButton="0" quotePrefix="0" xfId="0">
      <alignment horizontal="left" vertical="center" wrapText="1"/>
    </xf>
    <xf numFmtId="0" fontId="14" fillId="4" borderId="4" applyAlignment="1" pivotButton="0" quotePrefix="0" xfId="0">
      <alignment horizontal="left" vertical="center" wrapText="1"/>
    </xf>
    <xf numFmtId="0" fontId="15" fillId="0" borderId="5" pivotButton="0" quotePrefix="0" xfId="0"/>
    <xf numFmtId="0" fontId="15" fillId="0" borderId="6" pivotButton="0" quotePrefix="0" xfId="0"/>
    <xf numFmtId="0" fontId="16" fillId="4" borderId="7" applyAlignment="1" pivotButton="0" quotePrefix="0" xfId="0">
      <alignment horizontal="left" vertical="center" wrapText="1"/>
    </xf>
    <xf numFmtId="0" fontId="15" fillId="0" borderId="7" pivotButton="0" quotePrefix="0" xfId="0"/>
    <xf numFmtId="0" fontId="15" fillId="0" borderId="8" pivotButton="0" quotePrefix="0" xfId="0"/>
    <xf numFmtId="0" fontId="13" fillId="0" borderId="0" applyAlignment="1" pivotButton="0" quotePrefix="0" xfId="0">
      <alignment horizontal="left" vertical="center" wrapText="1"/>
    </xf>
    <xf numFmtId="0" fontId="17" fillId="4" borderId="4" applyAlignment="1" pivotButton="0" quotePrefix="0" xfId="0">
      <alignment horizontal="left" vertical="center" wrapText="1"/>
    </xf>
    <xf numFmtId="3" fontId="18" fillId="5" borderId="7" applyAlignment="1" pivotButton="0" quotePrefix="0" xfId="0">
      <alignment horizontal="right" vertical="center"/>
    </xf>
    <xf numFmtId="164" fontId="18" fillId="0" borderId="7" applyAlignment="1" pivotButton="0" quotePrefix="0" xfId="0">
      <alignment horizontal="right" vertical="center"/>
    </xf>
    <xf numFmtId="0" fontId="18" fillId="0" borderId="0" applyAlignment="1" pivotButton="0" quotePrefix="0" xfId="0">
      <alignment horizontal="left" vertical="center" wrapText="1"/>
    </xf>
    <xf numFmtId="164" fontId="18" fillId="0" borderId="0" applyAlignment="1" pivotButton="0" quotePrefix="0" xfId="0">
      <alignment horizontal="right" vertical="center"/>
    </xf>
    <xf numFmtId="0" fontId="19" fillId="0" borderId="0" applyAlignment="1" pivotButton="0" quotePrefix="0" xfId="0">
      <alignment horizontal="left" vertical="center" wrapText="1"/>
    </xf>
    <xf numFmtId="0" fontId="18" fillId="0" borderId="0" applyAlignment="1" pivotButton="0" quotePrefix="0" xfId="0">
      <alignment horizontal="left" vertical="center" wrapText="1"/>
    </xf>
    <xf numFmtId="0" fontId="20" fillId="0" borderId="0" applyAlignment="1" pivotButton="0" quotePrefix="0" xfId="0">
      <alignment horizontal="left" vertical="center" wrapText="1"/>
    </xf>
    <xf numFmtId="3" fontId="18" fillId="5" borderId="3" applyAlignment="1" pivotButton="0" quotePrefix="0" xfId="0">
      <alignment horizontal="right" vertical="center"/>
    </xf>
    <xf numFmtId="3" fontId="18" fillId="5" borderId="3" applyAlignment="1" pivotButton="0" quotePrefix="0" xfId="0">
      <alignment horizontal="right" vertical="center"/>
    </xf>
    <xf numFmtId="165" fontId="18" fillId="5" borderId="3" applyAlignment="1" pivotButton="0" quotePrefix="0" xfId="0">
      <alignment horizontal="right" vertical="center"/>
    </xf>
    <xf numFmtId="165" fontId="18" fillId="5" borderId="3" applyAlignment="1" pivotButton="0" quotePrefix="0" xfId="0">
      <alignment horizontal="right" vertical="center"/>
    </xf>
    <xf numFmtId="0" fontId="13" fillId="0" borderId="7" applyAlignment="1" pivotButton="0" quotePrefix="0" xfId="0">
      <alignment horizontal="left" vertical="center" wrapText="1"/>
    </xf>
    <xf numFmtId="165" fontId="18" fillId="5" borderId="7" applyAlignment="1" pivotButton="0" quotePrefix="0" xfId="0">
      <alignment horizontal="right" vertical="center"/>
    </xf>
    <xf numFmtId="166" fontId="18" fillId="0" borderId="7" applyAlignment="1" pivotButton="0" quotePrefix="0" xfId="0">
      <alignment horizontal="right" vertical="center"/>
    </xf>
    <xf numFmtId="165" fontId="18" fillId="0" borderId="0" applyAlignment="1" pivotButton="0" quotePrefix="0" xfId="0">
      <alignment horizontal="right" vertical="center"/>
    </xf>
    <xf numFmtId="165" fontId="18" fillId="0" borderId="7" applyAlignment="1" pivotButton="0" quotePrefix="0" xfId="0">
      <alignment horizontal="right" vertical="center"/>
    </xf>
    <xf numFmtId="0" fontId="21" fillId="0" borderId="0" applyAlignment="1" pivotButton="0" quotePrefix="0" xfId="0">
      <alignment horizontal="left" vertical="center" wrapText="1"/>
    </xf>
    <xf numFmtId="165" fontId="22" fillId="0" borderId="0" applyAlignment="1" pivotButton="0" quotePrefix="0" xfId="0">
      <alignment horizontal="right" vertical="center"/>
    </xf>
    <xf numFmtId="0" fontId="23" fillId="0" borderId="0" applyAlignment="1" pivotButton="0" quotePrefix="0" xfId="0">
      <alignment horizontal="left" vertical="center" wrapText="1"/>
    </xf>
    <xf numFmtId="0" fontId="16" fillId="4" borderId="7" applyAlignment="1" pivotButton="0" quotePrefix="0" xfId="0">
      <alignment horizontal="left" vertical="center" wrapText="1"/>
    </xf>
    <xf numFmtId="0" fontId="24" fillId="0" borderId="0" applyAlignment="1" pivotButton="0" quotePrefix="0" xfId="0">
      <alignment horizontal="left" vertical="center" wrapText="1"/>
    </xf>
    <xf numFmtId="0" fontId="25" fillId="0"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0" borderId="0" applyAlignment="1" pivotButton="0" quotePrefix="0" xfId="0">
      <alignment horizontal="left" vertical="center" wrapText="1"/>
    </xf>
    <xf numFmtId="0" fontId="0" fillId="0" borderId="0" pivotButton="0" quotePrefix="0" xfId="0"/>
    <xf numFmtId="0" fontId="14" fillId="4" borderId="3" applyAlignment="1" pivotButton="0" quotePrefix="0" xfId="0">
      <alignment horizontal="left" vertical="center" wrapText="1"/>
    </xf>
    <xf numFmtId="0" fontId="16" fillId="4" borderId="8" applyAlignment="1" pivotButton="0" quotePrefix="0" xfId="0">
      <alignment horizontal="left" vertical="center" wrapText="1"/>
    </xf>
    <xf numFmtId="0" fontId="0" fillId="0" borderId="7" pivotButton="0" quotePrefix="0" xfId="0"/>
    <xf numFmtId="0" fontId="17" fillId="4" borderId="3" applyAlignment="1" pivotButton="0" quotePrefix="0" xfId="0">
      <alignment horizontal="left" vertical="center" wrapText="1"/>
    </xf>
  </cellXfs>
  <cellStyles count="1">
    <cellStyle name="Normal" xfId="0" builtinId="0"/>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2.xml.rels><Relationships xmlns="http://schemas.openxmlformats.org/package/2006/relationships"><Relationship Type="http://schemas.openxmlformats.org/officeDocument/2006/relationships/hyperlink" Target="https://www.shoeboxed.com/templatedeal" TargetMode="External" Id="rId1" /><Relationship Type="http://schemas.openxmlformats.org/officeDocument/2006/relationships/hyperlink" Target="https://www.shoeboxed.com/home-office-calculator" TargetMode="External" Id="rId2" /><Relationship Type="http://schemas.openxmlformats.org/officeDocument/2006/relationships/hyperlink" Target="https://www.shoeboxed.com/templatedeal" TargetMode="External" Id="rId3" /><Relationship Type="http://schemas.openxmlformats.org/officeDocument/2006/relationships/hyperlink" Target="mailto:help@team.shoeboxed.com?subject=About%20that%20embarrassing%20deal...&amp;body=Hi%20Doug%2C%0A%0AI%20grabbed%20your%20expense%20template%20and%20read%20%20%20%20about%20the%20better%20deal%20in%20the%20bonus%20tab.%0A%0AA%20few%20sentences%20about%20my%20business%3A%0A%5Byour%20turn%5D%0A%0ALooking%20forward%20to%2%20%20%200hearing%20what%20you%27ve%20got.%0A%0AThanks%21" TargetMode="External" Id="rId4" /></Relationships>
</file>

<file path=xl/worksheets/sheet1.xml><?xml version="1.0" encoding="utf-8"?>
<worksheet xmlns="http://schemas.openxmlformats.org/spreadsheetml/2006/main">
  <sheetPr>
    <outlinePr summaryBelow="1" summaryRight="1"/>
    <pageSetUpPr/>
  </sheetPr>
  <dimension ref="A1:F56"/>
  <sheetViews>
    <sheetView workbookViewId="0">
      <pane ySplit="12" topLeftCell="A13" activePane="bottomLeft" state="frozen"/>
      <selection pane="bottomLeft" activeCell="B14" sqref="B14"/>
    </sheetView>
  </sheetViews>
  <sheetFormatPr baseColWidth="8" defaultColWidth="14.43" defaultRowHeight="15" customHeight="1"/>
  <cols>
    <col width="12" customWidth="1" style="55" min="1" max="1"/>
    <col width="28" customWidth="1" style="55" min="2" max="2"/>
    <col width="12" customWidth="1" style="55" min="3" max="3"/>
    <col width="24" customWidth="1" style="55" min="4" max="4"/>
    <col width="38" customWidth="1" style="55" min="5" max="5"/>
    <col width="16" customWidth="1" style="55" min="6" max="6"/>
    <col width="8.710000000000001" customWidth="1" style="55" min="7" max="26"/>
  </cols>
  <sheetData>
    <row r="1">
      <c r="A1" s="1" t="inlineStr">
        <is>
          <t>Business Expense Report</t>
        </is>
      </c>
      <c r="E1" s="2" t="inlineStr">
        <is>
          <t>Free template from Shoeboxed</t>
        </is>
      </c>
    </row>
    <row r="2">
      <c r="A2" s="3" t="inlineStr">
        <is>
          <t>Categories built from analysis of 2.4M+ real small-business receipts (Pub 463 compliant)</t>
        </is>
      </c>
      <c r="E2" s="4" t="inlineStr">
        <is>
          <t>shoeboxed.com</t>
        </is>
      </c>
    </row>
    <row r="4">
      <c r="A4" s="5" t="inlineStr">
        <is>
          <t>Tax Year:</t>
        </is>
      </c>
      <c r="C4" s="5" t="inlineStr">
        <is>
          <t>Month:</t>
        </is>
      </c>
    </row>
    <row r="5">
      <c r="A5" s="5" t="inlineStr">
        <is>
          <t>Business name:</t>
        </is>
      </c>
    </row>
    <row r="6">
      <c r="A6" s="5" t="inlineStr">
        <is>
          <t>Owner / preparer:</t>
        </is>
      </c>
    </row>
    <row r="7">
      <c r="A7" s="5" t="inlineStr">
        <is>
          <t>Reporting period:</t>
        </is>
      </c>
    </row>
    <row r="9">
      <c r="A9" s="6" t="inlineStr">
        <is>
          <t>Use one of these 15 standard categories:</t>
        </is>
      </c>
    </row>
    <row r="10" ht="30" customHeight="1" s="55">
      <c r="A10" s="7" t="inlineStr">
        <is>
          <t>Meals / Entertainment | General Retail | Auto / Fuel | Travel / Transport | Office Supplies | Computer / Internet | Medical / Health | Professional Fees | Utilities | Postage / Shipping | Mileage | Promotion / Advertising | Bank / ATM fees | Insurance | Other</t>
        </is>
      </c>
    </row>
    <row r="12" ht="21.75" customHeight="1" s="55">
      <c r="A12" s="8" t="inlineStr">
        <is>
          <t>Date</t>
        </is>
      </c>
      <c r="B12" s="8" t="inlineStr">
        <is>
          <t>Vendor</t>
        </is>
      </c>
      <c r="C12" s="9" t="inlineStr">
        <is>
          <t>Amount</t>
        </is>
      </c>
      <c r="D12" s="8" t="inlineStr">
        <is>
          <t>Category</t>
        </is>
      </c>
      <c r="E12" s="8" t="inlineStr">
        <is>
          <t>Business Purpose</t>
        </is>
      </c>
      <c r="F12" s="8" t="inlineStr">
        <is>
          <t>Notes</t>
        </is>
      </c>
    </row>
    <row r="13" ht="19.5" customHeight="1" s="55">
      <c r="A13" s="10" t="n"/>
      <c r="B13" s="10" t="n"/>
      <c r="C13" s="11" t="n"/>
      <c r="D13" s="10" t="n"/>
      <c r="E13" s="10" t="n"/>
      <c r="F13" s="10" t="n"/>
    </row>
    <row r="14" ht="19.5" customHeight="1" s="55">
      <c r="A14" s="12" t="n"/>
      <c r="B14" s="12" t="n"/>
      <c r="C14" s="13" t="n"/>
      <c r="D14" s="12" t="n"/>
      <c r="E14" s="12" t="n"/>
      <c r="F14" s="12" t="n"/>
    </row>
    <row r="15" ht="19.5" customHeight="1" s="55">
      <c r="A15" s="10" t="n"/>
      <c r="B15" s="10" t="n"/>
      <c r="C15" s="11" t="n"/>
      <c r="D15" s="10" t="n"/>
      <c r="E15" s="10" t="n"/>
      <c r="F15" s="10" t="n"/>
    </row>
    <row r="16" ht="19.5" customHeight="1" s="55">
      <c r="A16" s="12" t="n"/>
      <c r="B16" s="12" t="n"/>
      <c r="C16" s="13" t="n"/>
      <c r="D16" s="12" t="n"/>
      <c r="E16" s="12" t="n"/>
      <c r="F16" s="12" t="n"/>
    </row>
    <row r="17" ht="19.5" customHeight="1" s="55">
      <c r="A17" s="10" t="n"/>
      <c r="B17" s="10" t="n"/>
      <c r="C17" s="11" t="n"/>
      <c r="D17" s="10" t="n"/>
      <c r="E17" s="10" t="n"/>
      <c r="F17" s="10" t="n"/>
    </row>
    <row r="18" ht="19.5" customHeight="1" s="55">
      <c r="A18" s="12" t="n"/>
      <c r="B18" s="12" t="n"/>
      <c r="C18" s="13" t="n"/>
      <c r="D18" s="12" t="n"/>
      <c r="E18" s="12" t="n"/>
      <c r="F18" s="12" t="n"/>
    </row>
    <row r="19" ht="19.5" customHeight="1" s="55">
      <c r="A19" s="10" t="n"/>
      <c r="B19" s="10" t="n"/>
      <c r="C19" s="11" t="n"/>
      <c r="D19" s="10" t="n"/>
      <c r="E19" s="10" t="n"/>
      <c r="F19" s="10" t="n"/>
    </row>
    <row r="20" ht="19.5" customHeight="1" s="55">
      <c r="A20" s="12" t="n"/>
      <c r="B20" s="12" t="n"/>
      <c r="C20" s="13" t="n"/>
      <c r="D20" s="12" t="n"/>
      <c r="E20" s="12" t="n"/>
      <c r="F20" s="12" t="n"/>
    </row>
    <row r="21" ht="19.5" customHeight="1" s="55">
      <c r="A21" s="10" t="n"/>
      <c r="B21" s="10" t="n"/>
      <c r="C21" s="11" t="n"/>
      <c r="D21" s="10" t="n"/>
      <c r="E21" s="10" t="n"/>
      <c r="F21" s="10" t="n"/>
    </row>
    <row r="22" ht="19.5" customHeight="1" s="55">
      <c r="A22" s="12" t="n"/>
      <c r="B22" s="12" t="n"/>
      <c r="C22" s="13" t="n"/>
      <c r="D22" s="12" t="n"/>
      <c r="E22" s="12" t="n"/>
      <c r="F22" s="12" t="n"/>
    </row>
    <row r="23" ht="19.5" customHeight="1" s="55">
      <c r="A23" s="10" t="n"/>
      <c r="B23" s="10" t="n"/>
      <c r="C23" s="11" t="n"/>
      <c r="D23" s="10" t="n"/>
      <c r="E23" s="10" t="n"/>
      <c r="F23" s="10" t="n"/>
    </row>
    <row r="24" ht="19.5" customHeight="1" s="55">
      <c r="A24" s="12" t="n"/>
      <c r="B24" s="12" t="n"/>
      <c r="C24" s="13" t="n"/>
      <c r="D24" s="12" t="n"/>
      <c r="E24" s="12" t="n"/>
      <c r="F24" s="12" t="n"/>
    </row>
    <row r="25" ht="19.5" customHeight="1" s="55">
      <c r="A25" s="10" t="n"/>
      <c r="B25" s="10" t="n"/>
      <c r="C25" s="11" t="n"/>
      <c r="D25" s="10" t="n"/>
      <c r="E25" s="10" t="n"/>
      <c r="F25" s="10" t="n"/>
    </row>
    <row r="26" ht="19.5" customHeight="1" s="55">
      <c r="A26" s="12" t="n"/>
      <c r="B26" s="12" t="n"/>
      <c r="C26" s="13" t="n"/>
      <c r="D26" s="12" t="n"/>
      <c r="E26" s="12" t="n"/>
      <c r="F26" s="12" t="n"/>
    </row>
    <row r="27" ht="19.5" customHeight="1" s="55">
      <c r="A27" s="10" t="n"/>
      <c r="B27" s="10" t="n"/>
      <c r="C27" s="11" t="n"/>
      <c r="D27" s="10" t="n"/>
      <c r="E27" s="10" t="n"/>
      <c r="F27" s="10" t="n"/>
    </row>
    <row r="28" ht="19.5" customHeight="1" s="55">
      <c r="A28" s="12" t="n"/>
      <c r="B28" s="12" t="n"/>
      <c r="C28" s="13" t="n"/>
      <c r="D28" s="12" t="n"/>
      <c r="E28" s="12" t="n"/>
      <c r="F28" s="12" t="n"/>
    </row>
    <row r="29" ht="19.5" customHeight="1" s="55">
      <c r="A29" s="10" t="n"/>
      <c r="B29" s="10" t="n"/>
      <c r="C29" s="11" t="n"/>
      <c r="D29" s="10" t="n"/>
      <c r="E29" s="10" t="n"/>
      <c r="F29" s="10" t="n"/>
    </row>
    <row r="30" ht="19.5" customHeight="1" s="55">
      <c r="A30" s="12" t="n"/>
      <c r="B30" s="12" t="n"/>
      <c r="C30" s="13" t="n"/>
      <c r="D30" s="12" t="n"/>
      <c r="E30" s="12" t="n"/>
      <c r="F30" s="12" t="n"/>
    </row>
    <row r="31" ht="19.5" customHeight="1" s="55">
      <c r="A31" s="10" t="n"/>
      <c r="B31" s="10" t="n"/>
      <c r="C31" s="11" t="n"/>
      <c r="D31" s="10" t="n"/>
      <c r="E31" s="10" t="n"/>
      <c r="F31" s="10" t="n"/>
    </row>
    <row r="32" ht="19.5" customHeight="1" s="55">
      <c r="A32" s="12" t="n"/>
      <c r="B32" s="12" t="n"/>
      <c r="C32" s="13" t="n"/>
      <c r="D32" s="12" t="n"/>
      <c r="E32" s="12" t="n"/>
      <c r="F32" s="12" t="n"/>
    </row>
    <row r="33" ht="19.5" customHeight="1" s="55">
      <c r="A33" s="10" t="n"/>
      <c r="B33" s="10" t="n"/>
      <c r="C33" s="11" t="n"/>
      <c r="D33" s="10" t="n"/>
      <c r="E33" s="10" t="n"/>
      <c r="F33" s="10" t="n"/>
    </row>
    <row r="34" ht="19.5" customHeight="1" s="55">
      <c r="A34" s="12" t="n"/>
      <c r="B34" s="12" t="n"/>
      <c r="C34" s="13" t="n"/>
      <c r="D34" s="12" t="n"/>
      <c r="E34" s="12" t="n"/>
      <c r="F34" s="12" t="n"/>
    </row>
    <row r="35" ht="19.5" customHeight="1" s="55">
      <c r="A35" s="10" t="n"/>
      <c r="B35" s="10" t="n"/>
      <c r="C35" s="11" t="n"/>
      <c r="D35" s="10" t="n"/>
      <c r="E35" s="10" t="n"/>
      <c r="F35" s="10" t="n"/>
    </row>
    <row r="36" ht="19.5" customHeight="1" s="55">
      <c r="A36" s="12" t="n"/>
      <c r="B36" s="12" t="n"/>
      <c r="C36" s="13" t="n"/>
      <c r="D36" s="12" t="n"/>
      <c r="E36" s="12" t="n"/>
      <c r="F36" s="12" t="n"/>
    </row>
    <row r="37" ht="19.5" customHeight="1" s="55">
      <c r="A37" s="10" t="n"/>
      <c r="B37" s="10" t="n"/>
      <c r="C37" s="11" t="n"/>
      <c r="D37" s="10" t="n"/>
      <c r="E37" s="10" t="n"/>
      <c r="F37" s="10" t="n"/>
    </row>
    <row r="38" ht="19.5" customHeight="1" s="55">
      <c r="A38" s="12" t="n"/>
      <c r="B38" s="12" t="n"/>
      <c r="C38" s="13" t="n"/>
      <c r="D38" s="12" t="n"/>
      <c r="E38" s="12" t="n"/>
      <c r="F38" s="12" t="n"/>
    </row>
    <row r="39" ht="19.5" customHeight="1" s="55">
      <c r="A39" s="10" t="n"/>
      <c r="B39" s="10" t="n"/>
      <c r="C39" s="11" t="n"/>
      <c r="D39" s="10" t="n"/>
      <c r="E39" s="10" t="n"/>
      <c r="F39" s="10" t="n"/>
    </row>
    <row r="40" ht="19.5" customHeight="1" s="55">
      <c r="A40" s="12" t="n"/>
      <c r="B40" s="12" t="n"/>
      <c r="C40" s="13" t="n"/>
      <c r="D40" s="12" t="n"/>
      <c r="E40" s="12" t="n"/>
      <c r="F40" s="12" t="n"/>
    </row>
    <row r="41" ht="19.5" customHeight="1" s="55">
      <c r="A41" s="10" t="n"/>
      <c r="B41" s="10" t="n"/>
      <c r="C41" s="11" t="n"/>
      <c r="D41" s="10" t="n"/>
      <c r="E41" s="10" t="n"/>
      <c r="F41" s="10" t="n"/>
    </row>
    <row r="42" ht="19.5" customHeight="1" s="55">
      <c r="A42" s="12" t="n"/>
      <c r="B42" s="12" t="n"/>
      <c r="C42" s="13" t="n"/>
      <c r="D42" s="12" t="n"/>
      <c r="E42" s="12" t="n"/>
      <c r="F42" s="12" t="n"/>
    </row>
    <row r="43" ht="19.5" customHeight="1" s="55">
      <c r="A43" s="10" t="n"/>
      <c r="B43" s="10" t="n"/>
      <c r="C43" s="11" t="n"/>
      <c r="D43" s="10" t="n"/>
      <c r="E43" s="10" t="n"/>
      <c r="F43" s="10" t="n"/>
    </row>
    <row r="44" ht="19.5" customHeight="1" s="55">
      <c r="A44" s="12" t="n"/>
      <c r="B44" s="12" t="n"/>
      <c r="C44" s="13" t="n"/>
      <c r="D44" s="12" t="n"/>
      <c r="E44" s="12" t="n"/>
      <c r="F44" s="12" t="n"/>
    </row>
    <row r="45" ht="19.5" customHeight="1" s="55">
      <c r="A45" s="10" t="n"/>
      <c r="B45" s="10" t="n"/>
      <c r="C45" s="11" t="n"/>
      <c r="D45" s="10" t="n"/>
      <c r="E45" s="10" t="n"/>
      <c r="F45" s="10" t="n"/>
    </row>
    <row r="46" ht="19.5" customHeight="1" s="55">
      <c r="A46" s="12" t="n"/>
      <c r="B46" s="12" t="n"/>
      <c r="C46" s="13" t="n"/>
      <c r="D46" s="12" t="n"/>
      <c r="E46" s="12" t="n"/>
      <c r="F46" s="12" t="n"/>
    </row>
    <row r="47" ht="19.5" customHeight="1" s="55">
      <c r="A47" s="10" t="n"/>
      <c r="B47" s="10" t="n"/>
      <c r="C47" s="11" t="n"/>
      <c r="D47" s="10" t="n"/>
      <c r="E47" s="10" t="n"/>
      <c r="F47" s="10" t="n"/>
    </row>
    <row r="48" ht="19.5" customHeight="1" s="55">
      <c r="A48" s="12" t="n"/>
      <c r="B48" s="12" t="n"/>
      <c r="C48" s="13" t="n"/>
      <c r="D48" s="12" t="n"/>
      <c r="E48" s="12" t="n"/>
      <c r="F48" s="12" t="n"/>
    </row>
    <row r="49" ht="19.5" customHeight="1" s="55">
      <c r="A49" s="10" t="n"/>
      <c r="B49" s="10" t="n"/>
      <c r="C49" s="11" t="n"/>
      <c r="D49" s="10" t="n"/>
      <c r="E49" s="10" t="n"/>
      <c r="F49" s="10" t="n"/>
    </row>
    <row r="50" ht="19.5" customHeight="1" s="55">
      <c r="A50" s="12" t="n"/>
      <c r="B50" s="12" t="n"/>
      <c r="C50" s="13" t="n"/>
      <c r="D50" s="12" t="n"/>
      <c r="E50" s="12" t="n"/>
      <c r="F50" s="12" t="n"/>
    </row>
    <row r="51" ht="19.5" customHeight="1" s="55">
      <c r="A51" s="10" t="n"/>
      <c r="B51" s="10" t="n"/>
      <c r="C51" s="11" t="n"/>
      <c r="D51" s="10" t="n"/>
      <c r="E51" s="10" t="n"/>
      <c r="F51" s="10" t="n"/>
    </row>
    <row r="52" ht="19.5" customHeight="1" s="55">
      <c r="A52" s="12" t="n"/>
      <c r="B52" s="12" t="n"/>
      <c r="C52" s="13" t="n"/>
      <c r="D52" s="12" t="n"/>
      <c r="E52" s="12" t="n"/>
      <c r="F52" s="12" t="n"/>
    </row>
    <row r="53" ht="24" customHeight="1" s="55">
      <c r="A53" s="14" t="n"/>
      <c r="B53" s="15" t="inlineStr">
        <is>
          <t>Total expenses:</t>
        </is>
      </c>
      <c r="C53" s="16">
        <f>SUM(C13:C52)</f>
        <v/>
      </c>
      <c r="D53" s="17" t="n"/>
      <c r="E53" s="17" t="n"/>
      <c r="F53" s="17" t="n"/>
    </row>
    <row r="54" ht="15.75" customHeight="1" s="55"/>
    <row r="55" ht="15.75" customHeight="1" s="55">
      <c r="A55" s="18" t="inlineStr">
        <is>
          <t>Record each expense at or near the time of purchase. Keep records and original receipts for 3 years from the filing date (IRS general rule; longer for special cases).</t>
        </is>
      </c>
    </row>
    <row r="56" ht="15.75" customHeight="1" s="55">
      <c r="A56" s="19" t="inlineStr">
        <is>
          <t>Free template from Shoeboxed · shoeboxed.com/blog/excel-expense-spreadsheet</t>
        </is>
      </c>
    </row>
    <row r="57" ht="15.75" customHeight="1" s="55"/>
    <row r="58" ht="15.75" customHeight="1" s="55"/>
    <row r="59" ht="15.75" customHeight="1" s="55"/>
    <row r="60" ht="15.75" customHeight="1" s="55"/>
    <row r="61" ht="15.75" customHeight="1" s="55"/>
    <row r="62" ht="15.75" customHeight="1" s="55"/>
    <row r="63" ht="15.75" customHeight="1" s="55"/>
    <row r="64" ht="15.75" customHeight="1" s="55"/>
    <row r="65" ht="15.75" customHeight="1" s="55"/>
    <row r="66" ht="15.75" customHeight="1" s="55"/>
    <row r="67" ht="15.75" customHeight="1" s="55"/>
    <row r="68" ht="15.75" customHeight="1" s="55"/>
    <row r="69" ht="15.75" customHeight="1" s="55"/>
    <row r="70" ht="15.75" customHeight="1" s="55"/>
    <row r="71" ht="15.75" customHeight="1" s="55"/>
    <row r="72" ht="15.75" customHeight="1" s="55"/>
    <row r="73" ht="15.75" customHeight="1" s="55"/>
    <row r="74" ht="15.75" customHeight="1" s="55"/>
    <row r="75" ht="15.75" customHeight="1" s="55"/>
    <row r="76" ht="15.75" customHeight="1" s="55"/>
    <row r="77" ht="15.75" customHeight="1" s="55"/>
    <row r="78" ht="15.75" customHeight="1" s="55"/>
    <row r="79" ht="15.75" customHeight="1" s="55"/>
    <row r="80" ht="15.75" customHeight="1" s="55"/>
    <row r="81" ht="15.75" customHeight="1" s="55"/>
    <row r="82" ht="15.75" customHeight="1" s="55"/>
    <row r="83" ht="15.75" customHeight="1" s="55"/>
    <row r="84" ht="15.75" customHeight="1" s="55"/>
    <row r="85" ht="15.75" customHeight="1" s="55"/>
    <row r="86" ht="15.75" customHeight="1" s="55"/>
    <row r="87" ht="15.75" customHeight="1" s="55"/>
    <row r="88" ht="15.75" customHeight="1" s="55"/>
    <row r="89" ht="15.75" customHeight="1" s="55"/>
    <row r="90" ht="15.75" customHeight="1" s="55"/>
    <row r="91" ht="15.75" customHeight="1" s="55"/>
    <row r="92" ht="15.75" customHeight="1" s="55"/>
    <row r="93" ht="15.75" customHeight="1" s="55"/>
    <row r="94" ht="15.75" customHeight="1" s="55"/>
    <row r="95" ht="15.75" customHeight="1" s="55"/>
    <row r="96" ht="15.75" customHeight="1" s="55"/>
    <row r="97" ht="15.75" customHeight="1" s="55"/>
    <row r="98" ht="15.75" customHeight="1" s="55"/>
    <row r="99" ht="15.75" customHeight="1" s="55"/>
    <row r="100" ht="15.75" customHeight="1" s="55"/>
    <row r="101" ht="15.75" customHeight="1" s="55"/>
    <row r="102" ht="15.75" customHeight="1" s="55"/>
    <row r="103" ht="15.75" customHeight="1" s="55"/>
    <row r="104" ht="15.75" customHeight="1" s="55"/>
    <row r="105" ht="15.75" customHeight="1" s="55"/>
    <row r="106" ht="15.75" customHeight="1" s="55"/>
    <row r="107" ht="15.75" customHeight="1" s="55"/>
    <row r="108" ht="15.75" customHeight="1" s="55"/>
    <row r="109" ht="15.75" customHeight="1" s="55"/>
    <row r="110" ht="15.75" customHeight="1" s="55"/>
    <row r="111" ht="15.75" customHeight="1" s="55"/>
    <row r="112" ht="15.75" customHeight="1" s="55"/>
    <row r="113" ht="15.75" customHeight="1" s="55"/>
    <row r="114" ht="15.75" customHeight="1" s="55"/>
    <row r="115" ht="15.75" customHeight="1" s="55"/>
    <row r="116" ht="15.75" customHeight="1" s="55"/>
    <row r="117" ht="15.75" customHeight="1" s="55"/>
    <row r="118" ht="15.75" customHeight="1" s="55"/>
    <row r="119" ht="15.75" customHeight="1" s="55"/>
    <row r="120" ht="15.75" customHeight="1" s="55"/>
    <row r="121" ht="15.75" customHeight="1" s="55"/>
    <row r="122" ht="15.75" customHeight="1" s="55"/>
    <row r="123" ht="15.75" customHeight="1" s="55"/>
    <row r="124" ht="15.75" customHeight="1" s="55"/>
    <row r="125" ht="15.75" customHeight="1" s="55"/>
    <row r="126" ht="15.75" customHeight="1" s="55"/>
    <row r="127" ht="15.75" customHeight="1" s="55"/>
    <row r="128" ht="15.75" customHeight="1" s="55"/>
    <row r="129" ht="15.75" customHeight="1" s="55"/>
    <row r="130" ht="15.75" customHeight="1" s="55"/>
    <row r="131" ht="15.75" customHeight="1" s="55"/>
    <row r="132" ht="15.75" customHeight="1" s="55"/>
    <row r="133" ht="15.75" customHeight="1" s="55"/>
    <row r="134" ht="15.75" customHeight="1" s="55"/>
    <row r="135" ht="15.75" customHeight="1" s="55"/>
    <row r="136" ht="15.75" customHeight="1" s="55"/>
    <row r="137" ht="15.75" customHeight="1" s="55"/>
    <row r="138" ht="15.75" customHeight="1" s="55"/>
    <row r="139" ht="15.75" customHeight="1" s="55"/>
    <row r="140" ht="15.75" customHeight="1" s="55"/>
    <row r="141" ht="15.75" customHeight="1" s="55"/>
    <row r="142" ht="15.75" customHeight="1" s="55"/>
    <row r="143" ht="15.75" customHeight="1" s="55"/>
    <row r="144" ht="15.75" customHeight="1" s="55"/>
    <row r="145" ht="15.75" customHeight="1" s="55"/>
    <row r="146" ht="15.75" customHeight="1" s="55"/>
    <row r="147" ht="15.75" customHeight="1" s="55"/>
    <row r="148" ht="15.75" customHeight="1" s="55"/>
    <row r="149" ht="15.75" customHeight="1" s="55"/>
    <row r="150" ht="15.75" customHeight="1" s="55"/>
    <row r="151" ht="15.75" customHeight="1" s="55"/>
    <row r="152" ht="15.75" customHeight="1" s="55"/>
    <row r="153" ht="15.75" customHeight="1" s="55"/>
    <row r="154" ht="15.75" customHeight="1" s="55"/>
    <row r="155" ht="15.75" customHeight="1" s="55"/>
    <row r="156" ht="15.75" customHeight="1" s="55"/>
    <row r="157" ht="15.75" customHeight="1" s="55"/>
    <row r="158" ht="15.75" customHeight="1" s="55"/>
    <row r="159" ht="15.75" customHeight="1" s="55"/>
    <row r="160" ht="15.75" customHeight="1" s="55"/>
    <row r="161" ht="15.75" customHeight="1" s="55"/>
    <row r="162" ht="15.75" customHeight="1" s="55"/>
    <row r="163" ht="15.75" customHeight="1" s="55"/>
    <row r="164" ht="15.75" customHeight="1" s="55"/>
    <row r="165" ht="15.75" customHeight="1" s="55"/>
    <row r="166" ht="15.75" customHeight="1" s="55"/>
    <row r="167" ht="15.75" customHeight="1" s="55"/>
    <row r="168" ht="15.75" customHeight="1" s="55"/>
    <row r="169" ht="15.75" customHeight="1" s="55"/>
    <row r="170" ht="15.75" customHeight="1" s="55"/>
    <row r="171" ht="15.75" customHeight="1" s="55"/>
    <row r="172" ht="15.75" customHeight="1" s="55"/>
    <row r="173" ht="15.75" customHeight="1" s="55"/>
    <row r="174" ht="15.75" customHeight="1" s="55"/>
    <row r="175" ht="15.75" customHeight="1" s="55"/>
    <row r="176" ht="15.75" customHeight="1" s="55"/>
    <row r="177" ht="15.75" customHeight="1" s="55"/>
    <row r="178" ht="15.75" customHeight="1" s="55"/>
    <row r="179" ht="15.75" customHeight="1" s="55"/>
    <row r="180" ht="15.75" customHeight="1" s="55"/>
    <row r="181" ht="15.75" customHeight="1" s="55"/>
    <row r="182" ht="15.75" customHeight="1" s="55"/>
    <row r="183" ht="15.75" customHeight="1" s="55"/>
    <row r="184" ht="15.75" customHeight="1" s="55"/>
    <row r="185" ht="15.75" customHeight="1" s="55"/>
    <row r="186" ht="15.75" customHeight="1" s="55"/>
    <row r="187" ht="15.75" customHeight="1" s="55"/>
    <row r="188" ht="15.75" customHeight="1" s="55"/>
    <row r="189" ht="15.75" customHeight="1" s="55"/>
    <row r="190" ht="15.75" customHeight="1" s="55"/>
    <row r="191" ht="15.75" customHeight="1" s="55"/>
    <row r="192" ht="15.75" customHeight="1" s="55"/>
    <row r="193" ht="15.75" customHeight="1" s="55"/>
    <row r="194" ht="15.75" customHeight="1" s="55"/>
    <row r="195" ht="15.75" customHeight="1" s="55"/>
    <row r="196" ht="15.75" customHeight="1" s="55"/>
    <row r="197" ht="15.75" customHeight="1" s="55"/>
    <row r="198" ht="15.75" customHeight="1" s="55"/>
    <row r="199" ht="15.75" customHeight="1" s="55"/>
    <row r="200" ht="15.75" customHeight="1" s="55"/>
    <row r="201" ht="15.75" customHeight="1" s="55"/>
    <row r="202" ht="15.75" customHeight="1" s="55"/>
    <row r="203" ht="15.75" customHeight="1" s="55"/>
    <row r="204" ht="15.75" customHeight="1" s="55"/>
    <row r="205" ht="15.75" customHeight="1" s="55"/>
    <row r="206" ht="15.75" customHeight="1" s="55"/>
    <row r="207" ht="15.75" customHeight="1" s="55"/>
    <row r="208" ht="15.75" customHeight="1" s="55"/>
    <row r="209" ht="15.75" customHeight="1" s="55"/>
    <row r="210" ht="15.75" customHeight="1" s="55"/>
    <row r="211" ht="15.75" customHeight="1" s="55"/>
    <row r="212" ht="15.75" customHeight="1" s="55"/>
    <row r="213" ht="15.75" customHeight="1" s="55"/>
    <row r="214" ht="15.75" customHeight="1" s="55"/>
    <row r="215" ht="15.75" customHeight="1" s="55"/>
    <row r="216" ht="15.75" customHeight="1" s="55"/>
    <row r="217" ht="15.75" customHeight="1" s="55"/>
    <row r="218" ht="15.75" customHeight="1" s="55"/>
    <row r="219" ht="15.75" customHeight="1" s="55"/>
    <row r="220" ht="15.75" customHeight="1" s="55"/>
    <row r="221" ht="15.75" customHeight="1" s="55"/>
    <row r="222" ht="15.75" customHeight="1" s="55"/>
    <row r="223" ht="15.75" customHeight="1" s="55"/>
    <row r="224" ht="15.75" customHeight="1" s="55"/>
    <row r="225" ht="15.75" customHeight="1" s="55"/>
    <row r="226" ht="15.75" customHeight="1" s="55"/>
    <row r="227" ht="15.75" customHeight="1" s="55"/>
    <row r="228" ht="15.75" customHeight="1" s="55"/>
    <row r="229" ht="15.75" customHeight="1" s="55"/>
    <row r="230" ht="15.75" customHeight="1" s="55"/>
    <row r="231" ht="15.75" customHeight="1" s="55"/>
    <row r="232" ht="15.75" customHeight="1" s="55"/>
    <row r="233" ht="15.75" customHeight="1" s="55"/>
    <row r="234" ht="15.75" customHeight="1" s="55"/>
    <row r="235" ht="15.75" customHeight="1" s="55"/>
    <row r="236" ht="15.75" customHeight="1" s="55"/>
    <row r="237" ht="15.75" customHeight="1" s="55"/>
    <row r="238" ht="15.75" customHeight="1" s="55"/>
    <row r="239" ht="15.75" customHeight="1" s="55"/>
    <row r="240" ht="15.75" customHeight="1" s="55"/>
    <row r="241" ht="15.75" customHeight="1" s="55"/>
    <row r="242" ht="15.75" customHeight="1" s="55"/>
    <row r="243" ht="15.75" customHeight="1" s="55"/>
    <row r="244" ht="15.75" customHeight="1" s="55"/>
    <row r="245" ht="15.75" customHeight="1" s="55"/>
    <row r="246" ht="15.75" customHeight="1" s="55"/>
    <row r="247" ht="15.75" customHeight="1" s="55"/>
    <row r="248" ht="15.75" customHeight="1" s="55"/>
    <row r="249" ht="15.75" customHeight="1" s="55"/>
    <row r="250" ht="15.75" customHeight="1" s="55"/>
    <row r="251" ht="15.75" customHeight="1" s="55"/>
    <row r="252" ht="15.75" customHeight="1" s="55"/>
    <row r="253" ht="15.75" customHeight="1" s="55"/>
    <row r="254" ht="15.75" customHeight="1" s="55"/>
    <row r="255" ht="15.75" customHeight="1" s="55"/>
    <row r="256" ht="15.75" customHeight="1" s="55"/>
    <row r="257" ht="15.75" customHeight="1" s="55"/>
    <row r="258" ht="15.75" customHeight="1" s="55"/>
    <row r="259" ht="15.75" customHeight="1" s="55"/>
    <row r="260" ht="15.75" customHeight="1" s="55"/>
    <row r="261" ht="15.75" customHeight="1" s="55"/>
    <row r="262" ht="15.75" customHeight="1" s="55"/>
    <row r="263" ht="15.75" customHeight="1" s="55"/>
    <row r="264" ht="15.75" customHeight="1" s="55"/>
    <row r="265" ht="15.75" customHeight="1" s="55"/>
    <row r="266" ht="15.75" customHeight="1" s="55"/>
    <row r="267" ht="15.75" customHeight="1" s="55"/>
    <row r="268" ht="15.75" customHeight="1" s="55"/>
    <row r="269" ht="15.75" customHeight="1" s="55"/>
    <row r="270" ht="15.75" customHeight="1" s="55"/>
    <row r="271" ht="15.75" customHeight="1" s="55"/>
    <row r="272" ht="15.75" customHeight="1" s="55"/>
    <row r="273" ht="15.75" customHeight="1" s="55"/>
    <row r="274" ht="15.75" customHeight="1" s="55"/>
    <row r="275" ht="15.75" customHeight="1" s="55"/>
    <row r="276" ht="15.75" customHeight="1" s="55"/>
    <row r="277" ht="15.75" customHeight="1" s="55"/>
    <row r="278" ht="15.75" customHeight="1" s="55"/>
    <row r="279" ht="15.75" customHeight="1" s="55"/>
    <row r="280" ht="15.75" customHeight="1" s="55"/>
    <row r="281" ht="15.75" customHeight="1" s="55"/>
    <row r="282" ht="15.75" customHeight="1" s="55"/>
    <row r="283" ht="15.75" customHeight="1" s="55"/>
    <row r="284" ht="15.75" customHeight="1" s="55"/>
    <row r="285" ht="15.75" customHeight="1" s="55"/>
    <row r="286" ht="15.75" customHeight="1" s="55"/>
    <row r="287" ht="15.75" customHeight="1" s="55"/>
    <row r="288" ht="15.75" customHeight="1" s="55"/>
    <row r="289" ht="15.75" customHeight="1" s="55"/>
    <row r="290" ht="15.75" customHeight="1" s="55"/>
    <row r="291" ht="15.75" customHeight="1" s="55"/>
    <row r="292" ht="15.75" customHeight="1" s="55"/>
    <row r="293" ht="15.75" customHeight="1" s="55"/>
    <row r="294" ht="15.75" customHeight="1" s="55"/>
    <row r="295" ht="15.75" customHeight="1" s="55"/>
    <row r="296" ht="15.75" customHeight="1" s="55"/>
    <row r="297" ht="15.75" customHeight="1" s="55"/>
    <row r="298" ht="15.75" customHeight="1" s="55"/>
    <row r="299" ht="15.75" customHeight="1" s="55"/>
    <row r="300" ht="15.75" customHeight="1" s="55"/>
    <row r="301" ht="15.75" customHeight="1" s="55"/>
    <row r="302" ht="15.75" customHeight="1" s="55"/>
    <row r="303" ht="15.75" customHeight="1" s="55"/>
    <row r="304" ht="15.75" customHeight="1" s="55"/>
    <row r="305" ht="15.75" customHeight="1" s="55"/>
    <row r="306" ht="15.75" customHeight="1" s="55"/>
    <row r="307" ht="15.75" customHeight="1" s="55"/>
    <row r="308" ht="15.75" customHeight="1" s="55"/>
    <row r="309" ht="15.75" customHeight="1" s="55"/>
    <row r="310" ht="15.75" customHeight="1" s="55"/>
    <row r="311" ht="15.75" customHeight="1" s="55"/>
    <row r="312" ht="15.75" customHeight="1" s="55"/>
    <row r="313" ht="15.75" customHeight="1" s="55"/>
    <row r="314" ht="15.75" customHeight="1" s="55"/>
    <row r="315" ht="15.75" customHeight="1" s="55"/>
    <row r="316" ht="15.75" customHeight="1" s="55"/>
    <row r="317" ht="15.75" customHeight="1" s="55"/>
    <row r="318" ht="15.75" customHeight="1" s="55"/>
    <row r="319" ht="15.75" customHeight="1" s="55"/>
    <row r="320" ht="15.75" customHeight="1" s="55"/>
    <row r="321" ht="15.75" customHeight="1" s="55"/>
    <row r="322" ht="15.75" customHeight="1" s="55"/>
    <row r="323" ht="15.75" customHeight="1" s="55"/>
    <row r="324" ht="15.75" customHeight="1" s="55"/>
    <row r="325" ht="15.75" customHeight="1" s="55"/>
    <row r="326" ht="15.75" customHeight="1" s="55"/>
    <row r="327" ht="15.75" customHeight="1" s="55"/>
    <row r="328" ht="15.75" customHeight="1" s="55"/>
    <row r="329" ht="15.75" customHeight="1" s="55"/>
    <row r="330" ht="15.75" customHeight="1" s="55"/>
    <row r="331" ht="15.75" customHeight="1" s="55"/>
    <row r="332" ht="15.75" customHeight="1" s="55"/>
    <row r="333" ht="15.75" customHeight="1" s="55"/>
    <row r="334" ht="15.75" customHeight="1" s="55"/>
    <row r="335" ht="15.75" customHeight="1" s="55"/>
    <row r="336" ht="15.75" customHeight="1" s="55"/>
    <row r="337" ht="15.75" customHeight="1" s="55"/>
    <row r="338" ht="15.75" customHeight="1" s="55"/>
    <row r="339" ht="15.75" customHeight="1" s="55"/>
    <row r="340" ht="15.75" customHeight="1" s="55"/>
    <row r="341" ht="15.75" customHeight="1" s="55"/>
    <row r="342" ht="15.75" customHeight="1" s="55"/>
    <row r="343" ht="15.75" customHeight="1" s="55"/>
    <row r="344" ht="15.75" customHeight="1" s="55"/>
    <row r="345" ht="15.75" customHeight="1" s="55"/>
    <row r="346" ht="15.75" customHeight="1" s="55"/>
    <row r="347" ht="15.75" customHeight="1" s="55"/>
    <row r="348" ht="15.75" customHeight="1" s="55"/>
    <row r="349" ht="15.75" customHeight="1" s="55"/>
    <row r="350" ht="15.75" customHeight="1" s="55"/>
    <row r="351" ht="15.75" customHeight="1" s="55"/>
    <row r="352" ht="15.75" customHeight="1" s="55"/>
    <row r="353" ht="15.75" customHeight="1" s="55"/>
    <row r="354" ht="15.75" customHeight="1" s="55"/>
    <row r="355" ht="15.75" customHeight="1" s="55"/>
    <row r="356" ht="15.75" customHeight="1" s="55"/>
    <row r="357" ht="15.75" customHeight="1" s="55"/>
    <row r="358" ht="15.75" customHeight="1" s="55"/>
    <row r="359" ht="15.75" customHeight="1" s="55"/>
    <row r="360" ht="15.75" customHeight="1" s="55"/>
    <row r="361" ht="15.75" customHeight="1" s="55"/>
    <row r="362" ht="15.75" customHeight="1" s="55"/>
    <row r="363" ht="15.75" customHeight="1" s="55"/>
    <row r="364" ht="15.75" customHeight="1" s="55"/>
    <row r="365" ht="15.75" customHeight="1" s="55"/>
    <row r="366" ht="15.75" customHeight="1" s="55"/>
    <row r="367" ht="15.75" customHeight="1" s="55"/>
    <row r="368" ht="15.75" customHeight="1" s="55"/>
    <row r="369" ht="15.75" customHeight="1" s="55"/>
    <row r="370" ht="15.75" customHeight="1" s="55"/>
    <row r="371" ht="15.75" customHeight="1" s="55"/>
    <row r="372" ht="15.75" customHeight="1" s="55"/>
    <row r="373" ht="15.75" customHeight="1" s="55"/>
    <row r="374" ht="15.75" customHeight="1" s="55"/>
    <row r="375" ht="15.75" customHeight="1" s="55"/>
    <row r="376" ht="15.75" customHeight="1" s="55"/>
    <row r="377" ht="15.75" customHeight="1" s="55"/>
    <row r="378" ht="15.75" customHeight="1" s="55"/>
    <row r="379" ht="15.75" customHeight="1" s="55"/>
    <row r="380" ht="15.75" customHeight="1" s="55"/>
    <row r="381" ht="15.75" customHeight="1" s="55"/>
    <row r="382" ht="15.75" customHeight="1" s="55"/>
    <row r="383" ht="15.75" customHeight="1" s="55"/>
    <row r="384" ht="15.75" customHeight="1" s="55"/>
    <row r="385" ht="15.75" customHeight="1" s="55"/>
    <row r="386" ht="15.75" customHeight="1" s="55"/>
    <row r="387" ht="15.75" customHeight="1" s="55"/>
    <row r="388" ht="15.75" customHeight="1" s="55"/>
    <row r="389" ht="15.75" customHeight="1" s="55"/>
    <row r="390" ht="15.75" customHeight="1" s="55"/>
    <row r="391" ht="15.75" customHeight="1" s="55"/>
    <row r="392" ht="15.75" customHeight="1" s="55"/>
    <row r="393" ht="15.75" customHeight="1" s="55"/>
    <row r="394" ht="15.75" customHeight="1" s="55"/>
    <row r="395" ht="15.75" customHeight="1" s="55"/>
    <row r="396" ht="15.75" customHeight="1" s="55"/>
    <row r="397" ht="15.75" customHeight="1" s="55"/>
    <row r="398" ht="15.75" customHeight="1" s="55"/>
    <row r="399" ht="15.75" customHeight="1" s="55"/>
    <row r="400" ht="15.75" customHeight="1" s="55"/>
    <row r="401" ht="15.75" customHeight="1" s="55"/>
    <row r="402" ht="15.75" customHeight="1" s="55"/>
    <row r="403" ht="15.75" customHeight="1" s="55"/>
    <row r="404" ht="15.75" customHeight="1" s="55"/>
    <row r="405" ht="15.75" customHeight="1" s="55"/>
    <row r="406" ht="15.75" customHeight="1" s="55"/>
    <row r="407" ht="15.75" customHeight="1" s="55"/>
    <row r="408" ht="15.75" customHeight="1" s="55"/>
    <row r="409" ht="15.75" customHeight="1" s="55"/>
    <row r="410" ht="15.75" customHeight="1" s="55"/>
    <row r="411" ht="15.75" customHeight="1" s="55"/>
    <row r="412" ht="15.75" customHeight="1" s="55"/>
    <row r="413" ht="15.75" customHeight="1" s="55"/>
    <row r="414" ht="15.75" customHeight="1" s="55"/>
    <row r="415" ht="15.75" customHeight="1" s="55"/>
    <row r="416" ht="15.75" customHeight="1" s="55"/>
    <row r="417" ht="15.75" customHeight="1" s="55"/>
    <row r="418" ht="15.75" customHeight="1" s="55"/>
    <row r="419" ht="15.75" customHeight="1" s="55"/>
    <row r="420" ht="15.75" customHeight="1" s="55"/>
    <row r="421" ht="15.75" customHeight="1" s="55"/>
    <row r="422" ht="15.75" customHeight="1" s="55"/>
    <row r="423" ht="15.75" customHeight="1" s="55"/>
    <row r="424" ht="15.75" customHeight="1" s="55"/>
    <row r="425" ht="15.75" customHeight="1" s="55"/>
    <row r="426" ht="15.75" customHeight="1" s="55"/>
    <row r="427" ht="15.75" customHeight="1" s="55"/>
    <row r="428" ht="15.75" customHeight="1" s="55"/>
    <row r="429" ht="15.75" customHeight="1" s="55"/>
    <row r="430" ht="15.75" customHeight="1" s="55"/>
    <row r="431" ht="15.75" customHeight="1" s="55"/>
    <row r="432" ht="15.75" customHeight="1" s="55"/>
    <row r="433" ht="15.75" customHeight="1" s="55"/>
    <row r="434" ht="15.75" customHeight="1" s="55"/>
    <row r="435" ht="15.75" customHeight="1" s="55"/>
    <row r="436" ht="15.75" customHeight="1" s="55"/>
    <row r="437" ht="15.75" customHeight="1" s="55"/>
    <row r="438" ht="15.75" customHeight="1" s="55"/>
    <row r="439" ht="15.75" customHeight="1" s="55"/>
    <row r="440" ht="15.75" customHeight="1" s="55"/>
    <row r="441" ht="15.75" customHeight="1" s="55"/>
    <row r="442" ht="15.75" customHeight="1" s="55"/>
    <row r="443" ht="15.75" customHeight="1" s="55"/>
    <row r="444" ht="15.75" customHeight="1" s="55"/>
    <row r="445" ht="15.75" customHeight="1" s="55"/>
    <row r="446" ht="15.75" customHeight="1" s="55"/>
    <row r="447" ht="15.75" customHeight="1" s="55"/>
    <row r="448" ht="15.75" customHeight="1" s="55"/>
    <row r="449" ht="15.75" customHeight="1" s="55"/>
    <row r="450" ht="15.75" customHeight="1" s="55"/>
    <row r="451" ht="15.75" customHeight="1" s="55"/>
    <row r="452" ht="15.75" customHeight="1" s="55"/>
    <row r="453" ht="15.75" customHeight="1" s="55"/>
    <row r="454" ht="15.75" customHeight="1" s="55"/>
    <row r="455" ht="15.75" customHeight="1" s="55"/>
    <row r="456" ht="15.75" customHeight="1" s="55"/>
    <row r="457" ht="15.75" customHeight="1" s="55"/>
    <row r="458" ht="15.75" customHeight="1" s="55"/>
    <row r="459" ht="15.75" customHeight="1" s="55"/>
    <row r="460" ht="15.75" customHeight="1" s="55"/>
    <row r="461" ht="15.75" customHeight="1" s="55"/>
    <row r="462" ht="15.75" customHeight="1" s="55"/>
    <row r="463" ht="15.75" customHeight="1" s="55"/>
    <row r="464" ht="15.75" customHeight="1" s="55"/>
    <row r="465" ht="15.75" customHeight="1" s="55"/>
    <row r="466" ht="15.75" customHeight="1" s="55"/>
    <row r="467" ht="15.75" customHeight="1" s="55"/>
    <row r="468" ht="15.75" customHeight="1" s="55"/>
    <row r="469" ht="15.75" customHeight="1" s="55"/>
    <row r="470" ht="15.75" customHeight="1" s="55"/>
    <row r="471" ht="15.75" customHeight="1" s="55"/>
    <row r="472" ht="15.75" customHeight="1" s="55"/>
    <row r="473" ht="15.75" customHeight="1" s="55"/>
    <row r="474" ht="15.75" customHeight="1" s="55"/>
    <row r="475" ht="15.75" customHeight="1" s="55"/>
    <row r="476" ht="15.75" customHeight="1" s="55"/>
    <row r="477" ht="15.75" customHeight="1" s="55"/>
    <row r="478" ht="15.75" customHeight="1" s="55"/>
    <row r="479" ht="15.75" customHeight="1" s="55"/>
    <row r="480" ht="15.75" customHeight="1" s="55"/>
    <row r="481" ht="15.75" customHeight="1" s="55"/>
    <row r="482" ht="15.75" customHeight="1" s="55"/>
    <row r="483" ht="15.75" customHeight="1" s="55"/>
    <row r="484" ht="15.75" customHeight="1" s="55"/>
    <row r="485" ht="15.75" customHeight="1" s="55"/>
    <row r="486" ht="15.75" customHeight="1" s="55"/>
    <row r="487" ht="15.75" customHeight="1" s="55"/>
    <row r="488" ht="15.75" customHeight="1" s="55"/>
    <row r="489" ht="15.75" customHeight="1" s="55"/>
    <row r="490" ht="15.75" customHeight="1" s="55"/>
    <row r="491" ht="15.75" customHeight="1" s="55"/>
    <row r="492" ht="15.75" customHeight="1" s="55"/>
    <row r="493" ht="15.75" customHeight="1" s="55"/>
    <row r="494" ht="15.75" customHeight="1" s="55"/>
    <row r="495" ht="15.75" customHeight="1" s="55"/>
    <row r="496" ht="15.75" customHeight="1" s="55"/>
    <row r="497" ht="15.75" customHeight="1" s="55"/>
    <row r="498" ht="15.75" customHeight="1" s="55"/>
    <row r="499" ht="15.75" customHeight="1" s="55"/>
    <row r="500" ht="15.75" customHeight="1" s="55"/>
    <row r="501" ht="15.75" customHeight="1" s="55"/>
    <row r="502" ht="15.75" customHeight="1" s="55"/>
    <row r="503" ht="15.75" customHeight="1" s="55"/>
    <row r="504" ht="15.75" customHeight="1" s="55"/>
    <row r="505" ht="15.75" customHeight="1" s="55"/>
    <row r="506" ht="15.75" customHeight="1" s="55"/>
    <row r="507" ht="15.75" customHeight="1" s="55"/>
    <row r="508" ht="15.75" customHeight="1" s="55"/>
    <row r="509" ht="15.75" customHeight="1" s="55"/>
    <row r="510" ht="15.75" customHeight="1" s="55"/>
    <row r="511" ht="15.75" customHeight="1" s="55"/>
    <row r="512" ht="15.75" customHeight="1" s="55"/>
    <row r="513" ht="15.75" customHeight="1" s="55"/>
    <row r="514" ht="15.75" customHeight="1" s="55"/>
    <row r="515" ht="15.75" customHeight="1" s="55"/>
    <row r="516" ht="15.75" customHeight="1" s="55"/>
    <row r="517" ht="15.75" customHeight="1" s="55"/>
    <row r="518" ht="15.75" customHeight="1" s="55"/>
    <row r="519" ht="15.75" customHeight="1" s="55"/>
    <row r="520" ht="15.75" customHeight="1" s="55"/>
    <row r="521" ht="15.75" customHeight="1" s="55"/>
    <row r="522" ht="15.75" customHeight="1" s="55"/>
    <row r="523" ht="15.75" customHeight="1" s="55"/>
    <row r="524" ht="15.75" customHeight="1" s="55"/>
    <row r="525" ht="15.75" customHeight="1" s="55"/>
    <row r="526" ht="15.75" customHeight="1" s="55"/>
    <row r="527" ht="15.75" customHeight="1" s="55"/>
    <row r="528" ht="15.75" customHeight="1" s="55"/>
    <row r="529" ht="15.75" customHeight="1" s="55"/>
    <row r="530" ht="15.75" customHeight="1" s="55"/>
    <row r="531" ht="15.75" customHeight="1" s="55"/>
    <row r="532" ht="15.75" customHeight="1" s="55"/>
    <row r="533" ht="15.75" customHeight="1" s="55"/>
    <row r="534" ht="15.75" customHeight="1" s="55"/>
    <row r="535" ht="15.75" customHeight="1" s="55"/>
    <row r="536" ht="15.75" customHeight="1" s="55"/>
    <row r="537" ht="15.75" customHeight="1" s="55"/>
    <row r="538" ht="15.75" customHeight="1" s="55"/>
    <row r="539" ht="15.75" customHeight="1" s="55"/>
    <row r="540" ht="15.75" customHeight="1" s="55"/>
    <row r="541" ht="15.75" customHeight="1" s="55"/>
    <row r="542" ht="15.75" customHeight="1" s="55"/>
    <row r="543" ht="15.75" customHeight="1" s="55"/>
    <row r="544" ht="15.75" customHeight="1" s="55"/>
    <row r="545" ht="15.75" customHeight="1" s="55"/>
    <row r="546" ht="15.75" customHeight="1" s="55"/>
    <row r="547" ht="15.75" customHeight="1" s="55"/>
    <row r="548" ht="15.75" customHeight="1" s="55"/>
    <row r="549" ht="15.75" customHeight="1" s="55"/>
    <row r="550" ht="15.75" customHeight="1" s="55"/>
    <row r="551" ht="15.75" customHeight="1" s="55"/>
    <row r="552" ht="15.75" customHeight="1" s="55"/>
    <row r="553" ht="15.75" customHeight="1" s="55"/>
    <row r="554" ht="15.75" customHeight="1" s="55"/>
    <row r="555" ht="15.75" customHeight="1" s="55"/>
    <row r="556" ht="15.75" customHeight="1" s="55"/>
    <row r="557" ht="15.75" customHeight="1" s="55"/>
    <row r="558" ht="15.75" customHeight="1" s="55"/>
    <row r="559" ht="15.75" customHeight="1" s="55"/>
    <row r="560" ht="15.75" customHeight="1" s="55"/>
    <row r="561" ht="15.75" customHeight="1" s="55"/>
    <row r="562" ht="15.75" customHeight="1" s="55"/>
    <row r="563" ht="15.75" customHeight="1" s="55"/>
    <row r="564" ht="15.75" customHeight="1" s="55"/>
    <row r="565" ht="15.75" customHeight="1" s="55"/>
    <row r="566" ht="15.75" customHeight="1" s="55"/>
    <row r="567" ht="15.75" customHeight="1" s="55"/>
    <row r="568" ht="15.75" customHeight="1" s="55"/>
    <row r="569" ht="15.75" customHeight="1" s="55"/>
    <row r="570" ht="15.75" customHeight="1" s="55"/>
    <row r="571" ht="15.75" customHeight="1" s="55"/>
    <row r="572" ht="15.75" customHeight="1" s="55"/>
    <row r="573" ht="15.75" customHeight="1" s="55"/>
    <row r="574" ht="15.75" customHeight="1" s="55"/>
    <row r="575" ht="15.75" customHeight="1" s="55"/>
    <row r="576" ht="15.75" customHeight="1" s="55"/>
    <row r="577" ht="15.75" customHeight="1" s="55"/>
    <row r="578" ht="15.75" customHeight="1" s="55"/>
    <row r="579" ht="15.75" customHeight="1" s="55"/>
    <row r="580" ht="15.75" customHeight="1" s="55"/>
    <row r="581" ht="15.75" customHeight="1" s="55"/>
    <row r="582" ht="15.75" customHeight="1" s="55"/>
    <row r="583" ht="15.75" customHeight="1" s="55"/>
    <row r="584" ht="15.75" customHeight="1" s="55"/>
    <row r="585" ht="15.75" customHeight="1" s="55"/>
    <row r="586" ht="15.75" customHeight="1" s="55"/>
    <row r="587" ht="15.75" customHeight="1" s="55"/>
    <row r="588" ht="15.75" customHeight="1" s="55"/>
    <row r="589" ht="15.75" customHeight="1" s="55"/>
    <row r="590" ht="15.75" customHeight="1" s="55"/>
    <row r="591" ht="15.75" customHeight="1" s="55"/>
    <row r="592" ht="15.75" customHeight="1" s="55"/>
    <row r="593" ht="15.75" customHeight="1" s="55"/>
    <row r="594" ht="15.75" customHeight="1" s="55"/>
    <row r="595" ht="15.75" customHeight="1" s="55"/>
    <row r="596" ht="15.75" customHeight="1" s="55"/>
    <row r="597" ht="15.75" customHeight="1" s="55"/>
    <row r="598" ht="15.75" customHeight="1" s="55"/>
    <row r="599" ht="15.75" customHeight="1" s="55"/>
    <row r="600" ht="15.75" customHeight="1" s="55"/>
    <row r="601" ht="15.75" customHeight="1" s="55"/>
    <row r="602" ht="15.75" customHeight="1" s="55"/>
    <row r="603" ht="15.75" customHeight="1" s="55"/>
    <row r="604" ht="15.75" customHeight="1" s="55"/>
    <row r="605" ht="15.75" customHeight="1" s="55"/>
    <row r="606" ht="15.75" customHeight="1" s="55"/>
    <row r="607" ht="15.75" customHeight="1" s="55"/>
    <row r="608" ht="15.75" customHeight="1" s="55"/>
    <row r="609" ht="15.75" customHeight="1" s="55"/>
    <row r="610" ht="15.75" customHeight="1" s="55"/>
    <row r="611" ht="15.75" customHeight="1" s="55"/>
    <row r="612" ht="15.75" customHeight="1" s="55"/>
    <row r="613" ht="15.75" customHeight="1" s="55"/>
    <row r="614" ht="15.75" customHeight="1" s="55"/>
    <row r="615" ht="15.75" customHeight="1" s="55"/>
    <row r="616" ht="15.75" customHeight="1" s="55"/>
    <row r="617" ht="15.75" customHeight="1" s="55"/>
    <row r="618" ht="15.75" customHeight="1" s="55"/>
    <row r="619" ht="15.75" customHeight="1" s="55"/>
    <row r="620" ht="15.75" customHeight="1" s="55"/>
    <row r="621" ht="15.75" customHeight="1" s="55"/>
    <row r="622" ht="15.75" customHeight="1" s="55"/>
    <row r="623" ht="15.75" customHeight="1" s="55"/>
    <row r="624" ht="15.75" customHeight="1" s="55"/>
    <row r="625" ht="15.75" customHeight="1" s="55"/>
    <row r="626" ht="15.75" customHeight="1" s="55"/>
    <row r="627" ht="15.75" customHeight="1" s="55"/>
    <row r="628" ht="15.75" customHeight="1" s="55"/>
    <row r="629" ht="15.75" customHeight="1" s="55"/>
    <row r="630" ht="15.75" customHeight="1" s="55"/>
    <row r="631" ht="15.75" customHeight="1" s="55"/>
    <row r="632" ht="15.75" customHeight="1" s="55"/>
    <row r="633" ht="15.75" customHeight="1" s="55"/>
    <row r="634" ht="15.75" customHeight="1" s="55"/>
    <row r="635" ht="15.75" customHeight="1" s="55"/>
    <row r="636" ht="15.75" customHeight="1" s="55"/>
    <row r="637" ht="15.75" customHeight="1" s="55"/>
    <row r="638" ht="15.75" customHeight="1" s="55"/>
    <row r="639" ht="15.75" customHeight="1" s="55"/>
    <row r="640" ht="15.75" customHeight="1" s="55"/>
    <row r="641" ht="15.75" customHeight="1" s="55"/>
    <row r="642" ht="15.75" customHeight="1" s="55"/>
    <row r="643" ht="15.75" customHeight="1" s="55"/>
    <row r="644" ht="15.75" customHeight="1" s="55"/>
    <row r="645" ht="15.75" customHeight="1" s="55"/>
    <row r="646" ht="15.75" customHeight="1" s="55"/>
    <row r="647" ht="15.75" customHeight="1" s="55"/>
    <row r="648" ht="15.75" customHeight="1" s="55"/>
    <row r="649" ht="15.75" customHeight="1" s="55"/>
    <row r="650" ht="15.75" customHeight="1" s="55"/>
    <row r="651" ht="15.75" customHeight="1" s="55"/>
    <row r="652" ht="15.75" customHeight="1" s="55"/>
    <row r="653" ht="15.75" customHeight="1" s="55"/>
    <row r="654" ht="15.75" customHeight="1" s="55"/>
    <row r="655" ht="15.75" customHeight="1" s="55"/>
    <row r="656" ht="15.75" customHeight="1" s="55"/>
    <row r="657" ht="15.75" customHeight="1" s="55"/>
    <row r="658" ht="15.75" customHeight="1" s="55"/>
    <row r="659" ht="15.75" customHeight="1" s="55"/>
    <row r="660" ht="15.75" customHeight="1" s="55"/>
    <row r="661" ht="15.75" customHeight="1" s="55"/>
    <row r="662" ht="15.75" customHeight="1" s="55"/>
    <row r="663" ht="15.75" customHeight="1" s="55"/>
    <row r="664" ht="15.75" customHeight="1" s="55"/>
    <row r="665" ht="15.75" customHeight="1" s="55"/>
    <row r="666" ht="15.75" customHeight="1" s="55"/>
    <row r="667" ht="15.75" customHeight="1" s="55"/>
    <row r="668" ht="15.75" customHeight="1" s="55"/>
    <row r="669" ht="15.75" customHeight="1" s="55"/>
    <row r="670" ht="15.75" customHeight="1" s="55"/>
    <row r="671" ht="15.75" customHeight="1" s="55"/>
    <row r="672" ht="15.75" customHeight="1" s="55"/>
    <row r="673" ht="15.75" customHeight="1" s="55"/>
    <row r="674" ht="15.75" customHeight="1" s="55"/>
    <row r="675" ht="15.75" customHeight="1" s="55"/>
    <row r="676" ht="15.75" customHeight="1" s="55"/>
    <row r="677" ht="15.75" customHeight="1" s="55"/>
    <row r="678" ht="15.75" customHeight="1" s="55"/>
    <row r="679" ht="15.75" customHeight="1" s="55"/>
    <row r="680" ht="15.75" customHeight="1" s="55"/>
    <row r="681" ht="15.75" customHeight="1" s="55"/>
    <row r="682" ht="15.75" customHeight="1" s="55"/>
    <row r="683" ht="15.75" customHeight="1" s="55"/>
    <row r="684" ht="15.75" customHeight="1" s="55"/>
    <row r="685" ht="15.75" customHeight="1" s="55"/>
    <row r="686" ht="15.75" customHeight="1" s="55"/>
    <row r="687" ht="15.75" customHeight="1" s="55"/>
    <row r="688" ht="15.75" customHeight="1" s="55"/>
    <row r="689" ht="15.75" customHeight="1" s="55"/>
    <row r="690" ht="15.75" customHeight="1" s="55"/>
    <row r="691" ht="15.75" customHeight="1" s="55"/>
    <row r="692" ht="15.75" customHeight="1" s="55"/>
    <row r="693" ht="15.75" customHeight="1" s="55"/>
    <row r="694" ht="15.75" customHeight="1" s="55"/>
    <row r="695" ht="15.75" customHeight="1" s="55"/>
    <row r="696" ht="15.75" customHeight="1" s="55"/>
    <row r="697" ht="15.75" customHeight="1" s="55"/>
    <row r="698" ht="15.75" customHeight="1" s="55"/>
    <row r="699" ht="15.75" customHeight="1" s="55"/>
    <row r="700" ht="15.75" customHeight="1" s="55"/>
    <row r="701" ht="15.75" customHeight="1" s="55"/>
    <row r="702" ht="15.75" customHeight="1" s="55"/>
    <row r="703" ht="15.75" customHeight="1" s="55"/>
    <row r="704" ht="15.75" customHeight="1" s="55"/>
    <row r="705" ht="15.75" customHeight="1" s="55"/>
    <row r="706" ht="15.75" customHeight="1" s="55"/>
    <row r="707" ht="15.75" customHeight="1" s="55"/>
    <row r="708" ht="15.75" customHeight="1" s="55"/>
    <row r="709" ht="15.75" customHeight="1" s="55"/>
    <row r="710" ht="15.75" customHeight="1" s="55"/>
    <row r="711" ht="15.75" customHeight="1" s="55"/>
    <row r="712" ht="15.75" customHeight="1" s="55"/>
    <row r="713" ht="15.75" customHeight="1" s="55"/>
    <row r="714" ht="15.75" customHeight="1" s="55"/>
    <row r="715" ht="15.75" customHeight="1" s="55"/>
    <row r="716" ht="15.75" customHeight="1" s="55"/>
    <row r="717" ht="15.75" customHeight="1" s="55"/>
    <row r="718" ht="15.75" customHeight="1" s="55"/>
    <row r="719" ht="15.75" customHeight="1" s="55"/>
    <row r="720" ht="15.75" customHeight="1" s="55"/>
    <row r="721" ht="15.75" customHeight="1" s="55"/>
    <row r="722" ht="15.75" customHeight="1" s="55"/>
    <row r="723" ht="15.75" customHeight="1" s="55"/>
    <row r="724" ht="15.75" customHeight="1" s="55"/>
    <row r="725" ht="15.75" customHeight="1" s="55"/>
    <row r="726" ht="15.75" customHeight="1" s="55"/>
    <row r="727" ht="15.75" customHeight="1" s="55"/>
    <row r="728" ht="15.75" customHeight="1" s="55"/>
    <row r="729" ht="15.75" customHeight="1" s="55"/>
    <row r="730" ht="15.75" customHeight="1" s="55"/>
    <row r="731" ht="15.75" customHeight="1" s="55"/>
    <row r="732" ht="15.75" customHeight="1" s="55"/>
    <row r="733" ht="15.75" customHeight="1" s="55"/>
    <row r="734" ht="15.75" customHeight="1" s="55"/>
    <row r="735" ht="15.75" customHeight="1" s="55"/>
    <row r="736" ht="15.75" customHeight="1" s="55"/>
    <row r="737" ht="15.75" customHeight="1" s="55"/>
    <row r="738" ht="15.75" customHeight="1" s="55"/>
    <row r="739" ht="15.75" customHeight="1" s="55"/>
    <row r="740" ht="15.75" customHeight="1" s="55"/>
    <row r="741" ht="15.75" customHeight="1" s="55"/>
    <row r="742" ht="15.75" customHeight="1" s="55"/>
    <row r="743" ht="15.75" customHeight="1" s="55"/>
    <row r="744" ht="15.75" customHeight="1" s="55"/>
    <row r="745" ht="15.75" customHeight="1" s="55"/>
    <row r="746" ht="15.75" customHeight="1" s="55"/>
    <row r="747" ht="15.75" customHeight="1" s="55"/>
    <row r="748" ht="15.75" customHeight="1" s="55"/>
    <row r="749" ht="15.75" customHeight="1" s="55"/>
    <row r="750" ht="15.75" customHeight="1" s="55"/>
    <row r="751" ht="15.75" customHeight="1" s="55"/>
    <row r="752" ht="15.75" customHeight="1" s="55"/>
    <row r="753" ht="15.75" customHeight="1" s="55"/>
    <row r="754" ht="15.75" customHeight="1" s="55"/>
    <row r="755" ht="15.75" customHeight="1" s="55"/>
    <row r="756" ht="15.75" customHeight="1" s="55"/>
    <row r="757" ht="15.75" customHeight="1" s="55"/>
    <row r="758" ht="15.75" customHeight="1" s="55"/>
    <row r="759" ht="15.75" customHeight="1" s="55"/>
    <row r="760" ht="15.75" customHeight="1" s="55"/>
    <row r="761" ht="15.75" customHeight="1" s="55"/>
    <row r="762" ht="15.75" customHeight="1" s="55"/>
    <row r="763" ht="15.75" customHeight="1" s="55"/>
    <row r="764" ht="15.75" customHeight="1" s="55"/>
    <row r="765" ht="15.75" customHeight="1" s="55"/>
    <row r="766" ht="15.75" customHeight="1" s="55"/>
    <row r="767" ht="15.75" customHeight="1" s="55"/>
    <row r="768" ht="15.75" customHeight="1" s="55"/>
    <row r="769" ht="15.75" customHeight="1" s="55"/>
    <row r="770" ht="15.75" customHeight="1" s="55"/>
    <row r="771" ht="15.75" customHeight="1" s="55"/>
    <row r="772" ht="15.75" customHeight="1" s="55"/>
    <row r="773" ht="15.75" customHeight="1" s="55"/>
    <row r="774" ht="15.75" customHeight="1" s="55"/>
    <row r="775" ht="15.75" customHeight="1" s="55"/>
    <row r="776" ht="15.75" customHeight="1" s="55"/>
    <row r="777" ht="15.75" customHeight="1" s="55"/>
    <row r="778" ht="15.75" customHeight="1" s="55"/>
    <row r="779" ht="15.75" customHeight="1" s="55"/>
    <row r="780" ht="15.75" customHeight="1" s="55"/>
    <row r="781" ht="15.75" customHeight="1" s="55"/>
    <row r="782" ht="15.75" customHeight="1" s="55"/>
    <row r="783" ht="15.75" customHeight="1" s="55"/>
    <row r="784" ht="15.75" customHeight="1" s="55"/>
    <row r="785" ht="15.75" customHeight="1" s="55"/>
    <row r="786" ht="15.75" customHeight="1" s="55"/>
    <row r="787" ht="15.75" customHeight="1" s="55"/>
    <row r="788" ht="15.75" customHeight="1" s="55"/>
    <row r="789" ht="15.75" customHeight="1" s="55"/>
    <row r="790" ht="15.75" customHeight="1" s="55"/>
    <row r="791" ht="15.75" customHeight="1" s="55"/>
    <row r="792" ht="15.75" customHeight="1" s="55"/>
    <row r="793" ht="15.75" customHeight="1" s="55"/>
    <row r="794" ht="15.75" customHeight="1" s="55"/>
    <row r="795" ht="15.75" customHeight="1" s="55"/>
    <row r="796" ht="15.75" customHeight="1" s="55"/>
    <row r="797" ht="15.75" customHeight="1" s="55"/>
    <row r="798" ht="15.75" customHeight="1" s="55"/>
    <row r="799" ht="15.75" customHeight="1" s="55"/>
    <row r="800" ht="15.75" customHeight="1" s="55"/>
    <row r="801" ht="15.75" customHeight="1" s="55"/>
    <row r="802" ht="15.75" customHeight="1" s="55"/>
    <row r="803" ht="15.75" customHeight="1" s="55"/>
    <row r="804" ht="15.75" customHeight="1" s="55"/>
    <row r="805" ht="15.75" customHeight="1" s="55"/>
    <row r="806" ht="15.75" customHeight="1" s="55"/>
    <row r="807" ht="15.75" customHeight="1" s="55"/>
    <row r="808" ht="15.75" customHeight="1" s="55"/>
    <row r="809" ht="15.75" customHeight="1" s="55"/>
    <row r="810" ht="15.75" customHeight="1" s="55"/>
    <row r="811" ht="15.75" customHeight="1" s="55"/>
    <row r="812" ht="15.75" customHeight="1" s="55"/>
    <row r="813" ht="15.75" customHeight="1" s="55"/>
    <row r="814" ht="15.75" customHeight="1" s="55"/>
    <row r="815" ht="15.75" customHeight="1" s="55"/>
    <row r="816" ht="15.75" customHeight="1" s="55"/>
    <row r="817" ht="15.75" customHeight="1" s="55"/>
    <row r="818" ht="15.75" customHeight="1" s="55"/>
    <row r="819" ht="15.75" customHeight="1" s="55"/>
    <row r="820" ht="15.75" customHeight="1" s="55"/>
    <row r="821" ht="15.75" customHeight="1" s="55"/>
    <row r="822" ht="15.75" customHeight="1" s="55"/>
    <row r="823" ht="15.75" customHeight="1" s="55"/>
    <row r="824" ht="15.75" customHeight="1" s="55"/>
    <row r="825" ht="15.75" customHeight="1" s="55"/>
    <row r="826" ht="15.75" customHeight="1" s="55"/>
    <row r="827" ht="15.75" customHeight="1" s="55"/>
    <row r="828" ht="15.75" customHeight="1" s="55"/>
    <row r="829" ht="15.75" customHeight="1" s="55"/>
    <row r="830" ht="15.75" customHeight="1" s="55"/>
    <row r="831" ht="15.75" customHeight="1" s="55"/>
    <row r="832" ht="15.75" customHeight="1" s="55"/>
    <row r="833" ht="15.75" customHeight="1" s="55"/>
    <row r="834" ht="15.75" customHeight="1" s="55"/>
    <row r="835" ht="15.75" customHeight="1" s="55"/>
    <row r="836" ht="15.75" customHeight="1" s="55"/>
    <row r="837" ht="15.75" customHeight="1" s="55"/>
    <row r="838" ht="15.75" customHeight="1" s="55"/>
    <row r="839" ht="15.75" customHeight="1" s="55"/>
    <row r="840" ht="15.75" customHeight="1" s="55"/>
    <row r="841" ht="15.75" customHeight="1" s="55"/>
    <row r="842" ht="15.75" customHeight="1" s="55"/>
    <row r="843" ht="15.75" customHeight="1" s="55"/>
    <row r="844" ht="15.75" customHeight="1" s="55"/>
    <row r="845" ht="15.75" customHeight="1" s="55"/>
    <row r="846" ht="15.75" customHeight="1" s="55"/>
    <row r="847" ht="15.75" customHeight="1" s="55"/>
    <row r="848" ht="15.75" customHeight="1" s="55"/>
    <row r="849" ht="15.75" customHeight="1" s="55"/>
    <row r="850" ht="15.75" customHeight="1" s="55"/>
    <row r="851" ht="15.75" customHeight="1" s="55"/>
    <row r="852" ht="15.75" customHeight="1" s="55"/>
    <row r="853" ht="15.75" customHeight="1" s="55"/>
    <row r="854" ht="15.75" customHeight="1" s="55"/>
    <row r="855" ht="15.75" customHeight="1" s="55"/>
    <row r="856" ht="15.75" customHeight="1" s="55"/>
    <row r="857" ht="15.75" customHeight="1" s="55"/>
    <row r="858" ht="15.75" customHeight="1" s="55"/>
    <row r="859" ht="15.75" customHeight="1" s="55"/>
    <row r="860" ht="15.75" customHeight="1" s="55"/>
    <row r="861" ht="15.75" customHeight="1" s="55"/>
    <row r="862" ht="15.75" customHeight="1" s="55"/>
    <row r="863" ht="15.75" customHeight="1" s="55"/>
    <row r="864" ht="15.75" customHeight="1" s="55"/>
    <row r="865" ht="15.75" customHeight="1" s="55"/>
    <row r="866" ht="15.75" customHeight="1" s="55"/>
    <row r="867" ht="15.75" customHeight="1" s="55"/>
    <row r="868" ht="15.75" customHeight="1" s="55"/>
    <row r="869" ht="15.75" customHeight="1" s="55"/>
    <row r="870" ht="15.75" customHeight="1" s="55"/>
    <row r="871" ht="15.75" customHeight="1" s="55"/>
    <row r="872" ht="15.75" customHeight="1" s="55"/>
    <row r="873" ht="15.75" customHeight="1" s="55"/>
    <row r="874" ht="15.75" customHeight="1" s="55"/>
    <row r="875" ht="15.75" customHeight="1" s="55"/>
    <row r="876" ht="15.75" customHeight="1" s="55"/>
    <row r="877" ht="15.75" customHeight="1" s="55"/>
    <row r="878" ht="15.75" customHeight="1" s="55"/>
    <row r="879" ht="15.75" customHeight="1" s="55"/>
    <row r="880" ht="15.75" customHeight="1" s="55"/>
    <row r="881" ht="15.75" customHeight="1" s="55"/>
    <row r="882" ht="15.75" customHeight="1" s="55"/>
    <row r="883" ht="15.75" customHeight="1" s="55"/>
    <row r="884" ht="15.75" customHeight="1" s="55"/>
    <row r="885" ht="15.75" customHeight="1" s="55"/>
    <row r="886" ht="15.75" customHeight="1" s="55"/>
    <row r="887" ht="15.75" customHeight="1" s="55"/>
    <row r="888" ht="15.75" customHeight="1" s="55"/>
    <row r="889" ht="15.75" customHeight="1" s="55"/>
    <row r="890" ht="15.75" customHeight="1" s="55"/>
    <row r="891" ht="15.75" customHeight="1" s="55"/>
    <row r="892" ht="15.75" customHeight="1" s="55"/>
    <row r="893" ht="15.75" customHeight="1" s="55"/>
    <row r="894" ht="15.75" customHeight="1" s="55"/>
    <row r="895" ht="15.75" customHeight="1" s="55"/>
    <row r="896" ht="15.75" customHeight="1" s="55"/>
    <row r="897" ht="15.75" customHeight="1" s="55"/>
    <row r="898" ht="15.75" customHeight="1" s="55"/>
    <row r="899" ht="15.75" customHeight="1" s="55"/>
    <row r="900" ht="15.75" customHeight="1" s="55"/>
    <row r="901" ht="15.75" customHeight="1" s="55"/>
    <row r="902" ht="15.75" customHeight="1" s="55"/>
    <row r="903" ht="15.75" customHeight="1" s="55"/>
    <row r="904" ht="15.75" customHeight="1" s="55"/>
    <row r="905" ht="15.75" customHeight="1" s="55"/>
    <row r="906" ht="15.75" customHeight="1" s="55"/>
    <row r="907" ht="15.75" customHeight="1" s="55"/>
    <row r="908" ht="15.75" customHeight="1" s="55"/>
    <row r="909" ht="15.75" customHeight="1" s="55"/>
    <row r="910" ht="15.75" customHeight="1" s="55"/>
    <row r="911" ht="15.75" customHeight="1" s="55"/>
    <row r="912" ht="15.75" customHeight="1" s="55"/>
    <row r="913" ht="15.75" customHeight="1" s="55"/>
    <row r="914" ht="15.75" customHeight="1" s="55"/>
    <row r="915" ht="15.75" customHeight="1" s="55"/>
    <row r="916" ht="15.75" customHeight="1" s="55"/>
    <row r="917" ht="15.75" customHeight="1" s="55"/>
    <row r="918" ht="15.75" customHeight="1" s="55"/>
    <row r="919" ht="15.75" customHeight="1" s="55"/>
    <row r="920" ht="15.75" customHeight="1" s="55"/>
    <row r="921" ht="15.75" customHeight="1" s="55"/>
    <row r="922" ht="15.75" customHeight="1" s="55"/>
    <row r="923" ht="15.75" customHeight="1" s="55"/>
    <row r="924" ht="15.75" customHeight="1" s="55"/>
    <row r="925" ht="15.75" customHeight="1" s="55"/>
    <row r="926" ht="15.75" customHeight="1" s="55"/>
    <row r="927" ht="15.75" customHeight="1" s="55"/>
    <row r="928" ht="15.75" customHeight="1" s="55"/>
    <row r="929" ht="15.75" customHeight="1" s="55"/>
    <row r="930" ht="15.75" customHeight="1" s="55"/>
    <row r="931" ht="15.75" customHeight="1" s="55"/>
    <row r="932" ht="15.75" customHeight="1" s="55"/>
    <row r="933" ht="15.75" customHeight="1" s="55"/>
    <row r="934" ht="15.75" customHeight="1" s="55"/>
    <row r="935" ht="15.75" customHeight="1" s="55"/>
    <row r="936" ht="15.75" customHeight="1" s="55"/>
    <row r="937" ht="15.75" customHeight="1" s="55"/>
    <row r="938" ht="15.75" customHeight="1" s="55"/>
    <row r="939" ht="15.75" customHeight="1" s="55"/>
    <row r="940" ht="15.75" customHeight="1" s="55"/>
    <row r="941" ht="15.75" customHeight="1" s="55"/>
    <row r="942" ht="15.75" customHeight="1" s="55"/>
    <row r="943" ht="15.75" customHeight="1" s="55"/>
    <row r="944" ht="15.75" customHeight="1" s="55"/>
    <row r="945" ht="15.75" customHeight="1" s="55"/>
    <row r="946" ht="15.75" customHeight="1" s="55"/>
    <row r="947" ht="15.75" customHeight="1" s="55"/>
    <row r="948" ht="15.75" customHeight="1" s="55"/>
    <row r="949" ht="15.75" customHeight="1" s="55"/>
    <row r="950" ht="15.75" customHeight="1" s="55"/>
    <row r="951" ht="15.75" customHeight="1" s="55"/>
    <row r="952" ht="15.75" customHeight="1" s="55"/>
    <row r="953" ht="15.75" customHeight="1" s="55"/>
    <row r="954" ht="15.75" customHeight="1" s="55"/>
    <row r="955" ht="15.75" customHeight="1" s="55"/>
    <row r="956" ht="15.75" customHeight="1" s="55"/>
    <row r="957" ht="15.75" customHeight="1" s="55"/>
    <row r="958" ht="15.75" customHeight="1" s="55"/>
    <row r="959" ht="15.75" customHeight="1" s="55"/>
    <row r="960" ht="15.75" customHeight="1" s="55"/>
    <row r="961" ht="15.75" customHeight="1" s="55"/>
    <row r="962" ht="15.75" customHeight="1" s="55"/>
    <row r="963" ht="15.75" customHeight="1" s="55"/>
    <row r="964" ht="15.75" customHeight="1" s="55"/>
    <row r="965" ht="15.75" customHeight="1" s="55"/>
    <row r="966" ht="15.75" customHeight="1" s="55"/>
    <row r="967" ht="15.75" customHeight="1" s="55"/>
    <row r="968" ht="15.75" customHeight="1" s="55"/>
    <row r="969" ht="15.75" customHeight="1" s="55"/>
    <row r="970" ht="15.75" customHeight="1" s="55"/>
    <row r="971" ht="15.75" customHeight="1" s="55"/>
    <row r="972" ht="15.75" customHeight="1" s="55"/>
    <row r="973" ht="15.75" customHeight="1" s="55"/>
    <row r="974" ht="15.75" customHeight="1" s="55"/>
    <row r="975" ht="15.75" customHeight="1" s="55"/>
    <row r="976" ht="15.75" customHeight="1" s="55"/>
    <row r="977" ht="15.75" customHeight="1" s="55"/>
    <row r="978" ht="15.75" customHeight="1" s="55"/>
    <row r="979" ht="15.75" customHeight="1" s="55"/>
    <row r="980" ht="15.75" customHeight="1" s="55"/>
    <row r="981" ht="15.75" customHeight="1" s="55"/>
    <row r="982" ht="15.75" customHeight="1" s="55"/>
    <row r="983" ht="15.75" customHeight="1" s="55"/>
    <row r="984" ht="15.75" customHeight="1" s="55"/>
    <row r="985" ht="15.75" customHeight="1" s="55"/>
    <row r="986" ht="15.75" customHeight="1" s="55"/>
    <row r="987" ht="15.75" customHeight="1" s="55"/>
    <row r="988" ht="15.75" customHeight="1" s="55"/>
    <row r="989" ht="15.75" customHeight="1" s="55"/>
    <row r="990" ht="15.75" customHeight="1" s="55"/>
    <row r="991" ht="15.75" customHeight="1" s="55"/>
    <row r="992" ht="15.75" customHeight="1" s="55"/>
    <row r="993" ht="15.75" customHeight="1" s="55"/>
    <row r="994" ht="15.75" customHeight="1" s="55"/>
    <row r="995" ht="15.75" customHeight="1" s="55"/>
    <row r="996" ht="15.75" customHeight="1" s="55"/>
    <row r="997" ht="15.75" customHeight="1" s="55"/>
    <row r="998" ht="15.75" customHeight="1" s="55"/>
    <row r="999" ht="15.75" customHeight="1" s="55"/>
    <row r="1000" ht="15.75" customHeight="1" s="55"/>
  </sheetData>
  <mergeCells count="7">
    <mergeCell ref="A10:F10"/>
    <mergeCell ref="E2:F2"/>
    <mergeCell ref="E1:F1"/>
    <mergeCell ref="A9:F9"/>
    <mergeCell ref="A56:F56"/>
    <mergeCell ref="A2:D2"/>
    <mergeCell ref="A55:F55"/>
  </mergeCells>
  <dataValidations count="1">
    <dataValidation sqref="D13:D52" showDropDown="0" showInputMessage="0" showErrorMessage="0" allowBlank="1" type="list">
      <formula1>"Meals / Entertainment,General Retail,Auto / Fuel,Travel / Transport,Office Supplies,Computer / Internet,Medical / Health,Professional Fees,Utilities,Postage / Shipping,Mileage,Promotion / Advertising,Bank / ATM fees,Insurance,Other"</formula1>
    </dataValidation>
  </dataValidations>
  <pageMargins left="0.75" right="0.75" top="1" bottom="1" header="0" footer="0"/>
  <pageSetup orientation="landscape"/>
</worksheet>
</file>

<file path=xl/worksheets/sheet2.xml><?xml version="1.0" encoding="utf-8"?>
<worksheet xmlns="http://schemas.openxmlformats.org/spreadsheetml/2006/main">
  <sheetPr>
    <tabColor rgb="FF36BDFF"/>
    <outlinePr summaryBelow="1" summaryRight="1"/>
    <pageSetUpPr/>
  </sheetPr>
  <dimension ref="B1:E100"/>
  <sheetViews>
    <sheetView showGridLines="0" workbookViewId="0">
      <selection activeCell="A1" sqref="A1"/>
    </sheetView>
  </sheetViews>
  <sheetFormatPr baseColWidth="8" defaultColWidth="14.43" defaultRowHeight="15" customHeight="1"/>
  <cols>
    <col width="3" customWidth="1" style="55" min="1" max="1"/>
    <col width="56" customWidth="1" style="55" min="2" max="2"/>
    <col width="16" customWidth="1" style="55" min="3" max="5"/>
    <col width="3" customWidth="1" style="55" min="6" max="6"/>
    <col width="8.710000000000001" customWidth="1" style="55" min="7" max="26"/>
  </cols>
  <sheetData>
    <row r="1" ht="36" customHeight="1" s="55">
      <c r="B1" s="20" t="inlineStr">
        <is>
          <t>Save More on Taxes</t>
        </is>
      </c>
    </row>
    <row r="2" ht="21.75" customHeight="1" s="55">
      <c r="B2" s="21" t="inlineStr">
        <is>
          <t>Two little-known deductions most 1099 folks miss — and an exclusive deal for you.</t>
        </is>
      </c>
    </row>
    <row r="3" ht="15.75" customHeight="1" s="55"/>
    <row r="4" ht="43.5" customHeight="1" s="55">
      <c r="B4" s="29" t="inlineStr">
        <is>
          <t>Hi — I'm Doug, Shoeboxed owner. I bought Shoeboxed in late 2025 with an SBA loan so I could run my own gig and help people like you.</t>
        </is>
      </c>
    </row>
    <row r="5" ht="6" customHeight="1" s="55"/>
    <row r="6" ht="75" customHeight="1" s="55">
      <c r="B6" s="29" t="inlineStr">
        <is>
          <t>Almost every Schedule C tax filer (1099 workers, SMB owners, self-employed) I meet misses two big tax deductions.  They sound complicated, so most folks skip them. Here's the thing - skipping them likely costs you thousands of dollars every year!  Put your own numbers into the forms below to see how much cash you can save.</t>
        </is>
      </c>
    </row>
    <row r="7" ht="24" customHeight="1" s="55"/>
    <row r="8" ht="18" customHeight="1" s="55">
      <c r="B8" s="56" t="inlineStr">
        <is>
          <t>DEDUCTION 1</t>
        </is>
      </c>
    </row>
    <row r="9" ht="30" customHeight="1" s="55">
      <c r="B9" s="57" t="inlineStr">
        <is>
          <t>Mileage</t>
        </is>
      </c>
      <c r="C9" s="58" t="n"/>
      <c r="D9" s="58" t="n"/>
      <c r="E9" s="58" t="n"/>
    </row>
    <row r="10" ht="9.75" customHeight="1" s="55"/>
    <row r="11" ht="57.75" customHeight="1" s="55">
      <c r="B11" s="29" t="inlineStr">
        <is>
          <t>Did you know as a self-employed person you can deduct $0.725 per mile?  That's a lot of money.  Most people miss out on huge tax savings here because tracking miles is a pain. You can even deduct mileage for any charity work, or if you drive to drop off donations.</t>
        </is>
      </c>
    </row>
    <row r="12" ht="6" customHeight="1" s="55"/>
    <row r="13" ht="42" customHeight="1" s="55">
      <c r="B13" s="29" t="inlineStr">
        <is>
          <t>Two good friends, Josh and Chris, each own their own business.  One drives 7,000 miles a year for business, the other drives 4,000 miles for his company.</t>
        </is>
      </c>
    </row>
    <row r="14" ht="6" customHeight="1" s="55"/>
    <row r="15" ht="33" customHeight="1" s="55">
      <c r="B15" s="29" t="inlineStr">
        <is>
          <t>At the 2026 IRS standard rate of 72.5 cents per mile, those 7,000 miles turn into a $5,075 deduction and the 4,000 miles turns into a $2,900 deduction.  At a 24% tax rate that's $1,218 and $696 in cash saved on taxes!</t>
        </is>
      </c>
    </row>
    <row r="16" ht="6" customHeight="1" s="55"/>
    <row r="17" ht="47.25" customHeight="1" s="55">
      <c r="B17" s="29" t="inlineStr">
        <is>
          <t>The catch is that the IRS wants a log. They want the date, the miles, where you went, and why you went there. A guess in April won't survive if anyone asks for proof. So you either write every trip down by hand the day you take it, or you let an app do it for you while you drive.</t>
        </is>
      </c>
    </row>
    <row r="18" ht="6" customHeight="1" s="55"/>
    <row r="19" ht="43.5" customHeight="1" s="55">
      <c r="B19" s="29" t="inlineStr">
        <is>
          <t>Plug in your numbers below to see how much cash you can keep out of the tax man's hands and in your bank account.</t>
        </is>
      </c>
    </row>
    <row r="20" ht="7.5" customHeight="1" s="55"/>
    <row r="21" ht="24" customHeight="1" s="55">
      <c r="B21" s="59" t="inlineStr">
        <is>
          <t>Mileage Deduction Calculator</t>
        </is>
      </c>
    </row>
    <row r="22" ht="25.5" customHeight="1" s="55">
      <c r="B22" s="29" t="inlineStr">
        <is>
          <t>Business miles you drove this year</t>
        </is>
      </c>
      <c r="C22" s="31" t="n">
        <v>5000</v>
      </c>
    </row>
    <row r="23" ht="25.5" customHeight="1" s="55">
      <c r="B23" s="29" t="inlineStr">
        <is>
          <t>Your deduction at 72.5¢/mi</t>
        </is>
      </c>
      <c r="C23" s="32">
        <f>C22*0.725</f>
        <v/>
      </c>
    </row>
    <row r="24" ht="25.5" customHeight="1" s="55">
      <c r="B24" s="36" t="inlineStr">
        <is>
          <t>Estimated tax savings (~24% tax bracket)</t>
        </is>
      </c>
      <c r="C24" s="34">
        <f>C23*0.24</f>
        <v/>
      </c>
    </row>
    <row r="25" ht="9.75" customHeight="1" s="55"/>
    <row r="26" ht="69.75" customHeight="1" s="55">
      <c r="B26" s="29" t="inlineStr">
        <is>
          <t>That tax savings figure is rough because your actual savings depend on your bracket. For most Schedule C filers, the 24 percent figure is close. I</t>
        </is>
      </c>
    </row>
    <row r="27" ht="7.5" customHeight="1" s="55"/>
    <row r="28" ht="54" customHeight="1" s="55">
      <c r="B28" s="29" t="inlineStr">
        <is>
          <t>The Shoeboxed app tracks every business mile through your phone's GPS so you stop reconstructing and start claiming what is yours. The IRS-compliant log generates itself in the background while you drive your normal week.  At $9/mo for our Starter plan, it pays for itself and then some.</t>
        </is>
      </c>
    </row>
    <row r="29" ht="9.75" customHeight="1" s="55"/>
    <row r="30" ht="25.5" customHeight="1" s="55">
      <c r="B30" s="35" t="inlineStr">
        <is>
          <t>Try Shoeboxed risk-free for 30 days  →  Shoeboxed.com/templatedeal</t>
        </is>
      </c>
    </row>
    <row r="31" ht="27.75" customHeight="1" s="55"/>
    <row r="32" ht="18" customHeight="1" s="55">
      <c r="B32" s="56" t="inlineStr">
        <is>
          <t>DEDUCTION 2</t>
        </is>
      </c>
    </row>
    <row r="33" ht="30" customHeight="1" s="55">
      <c r="B33" s="57" t="inlineStr">
        <is>
          <t>Home Office</t>
        </is>
      </c>
      <c r="C33" s="58" t="n"/>
      <c r="D33" s="58" t="n"/>
      <c r="E33" s="58" t="n"/>
    </row>
    <row r="34" ht="9.75" customHeight="1" s="55"/>
    <row r="35" ht="81.75" customHeight="1" s="55">
      <c r="B35" s="29" t="inlineStr">
        <is>
          <t>My home office sits at the back of my house in just North of Chicago. It runs 182 square feet, and I claim the home office deduction on it every year, which is about 6% of my total home.  That means I can deduct 6% of almost ALL of my home costs - utilities, taxes, mortgage interest, lawncare, any common house improvements, and more.  It's really a great deal as long as you track all the expenses and receipts.</t>
        </is>
      </c>
    </row>
    <row r="36" ht="6" customHeight="1" s="55"/>
    <row r="37" ht="57.75" customHeight="1" s="55">
      <c r="B37" s="29" t="inlineStr">
        <is>
          <t>"I've heard claiming the home office deduction is a big audit red flag!"   I hear this a lot, but it's just not true.  Sure, if you try to claim a massive portion of your house the IRS may raise an eyebrow, but claiming your true workspace and backing it with receipts is a very accepted practice.</t>
        </is>
      </c>
    </row>
    <row r="38" ht="6" customHeight="1" s="55"/>
    <row r="39" ht="71.25" customHeight="1" s="55">
      <c r="B39" s="29" t="inlineStr">
        <is>
          <t>That reputation traces back to the 1990s, and it stopped being true years ago. Today the audit rate on individual tax returns runs under 1 percent, and the home office deduction by itself is not a meaningful trigger. The IRS even built a simpler way to claim it in 2013 because they wanted more people doing it, not fewer.</t>
        </is>
      </c>
    </row>
    <row r="40" ht="6" customHeight="1" s="55"/>
    <row r="41" ht="34.5" customHeight="1" s="55">
      <c r="B41" s="29" t="inlineStr">
        <is>
          <t>The real risk runs the other direction. You don't claim it, you leave thousands of dollars in tax savings on the table every year.</t>
        </is>
      </c>
    </row>
    <row r="42" ht="6" customHeight="1" s="55"/>
    <row r="43" ht="50.25" customHeight="1" s="55">
      <c r="B43" s="29" t="inlineStr">
        <is>
          <t>The rule in plain English is this. If you use part of your home regularly and only for your business, you can deduct part of your home costs. The word "only" matters here — the space cannot double as a guest room or a family TV spot, or the deduction doesn't apply.</t>
        </is>
      </c>
    </row>
    <row r="44" ht="6" customHeight="1" s="55"/>
    <row r="45" ht="35.25" customHeight="1" s="55">
      <c r="B45" s="29" t="inlineStr">
        <is>
          <t>The IRS gives you two ways to calculate it. One is easy, and most accountants default people to it. One is better, and it usually doubles or triples your deduction and the cash you keep in your bank account.</t>
        </is>
      </c>
    </row>
    <row r="46" ht="13.5" customHeight="1" s="55"/>
    <row r="47" ht="24" customHeight="1" s="55">
      <c r="B47" s="36" t="inlineStr">
        <is>
          <t>The Easy Way (Simplified Method)</t>
        </is>
      </c>
    </row>
    <row r="48" ht="69.75" customHeight="1" s="55">
      <c r="B48" s="29" t="inlineStr">
        <is>
          <t>You multiply your office square footage by five dollars, and the cap is fifteen hundred dollars. A 100-square-foot office gets you $500. A 200-square-foot office gets you $1,000. A 300-square-foot office hits the cap at $1,500.</t>
        </is>
      </c>
    </row>
    <row r="49" ht="3.75" customHeight="1" s="55"/>
    <row r="50" ht="39.75" customHeight="1" s="55">
      <c r="B50" s="29" t="inlineStr">
        <is>
          <t>The whole calculation takes 30 seconds, which is why most accountants pick it and move on with their day.</t>
        </is>
      </c>
    </row>
    <row r="51" ht="13.5" customHeight="1" s="55"/>
    <row r="52" ht="24" customHeight="1" s="55">
      <c r="B52" s="36" t="inlineStr">
        <is>
          <t>The Better Way (Actual Method)</t>
        </is>
      </c>
    </row>
    <row r="53" ht="109.5" customHeight="1" s="55">
      <c r="B53" s="29" t="inlineStr">
        <is>
          <t>You calculate what percentage of your home your office takes up by dividing office square feet by total home square feet. Then you deduct that percentage of your actual home costs. Those costs include mortgage interest or rent, property taxes, utilities, home insurance, and maintenance. The actual method usually pulls in two to five times the deduction the simplified method does, but you have to gather the numbers.</t>
        </is>
      </c>
    </row>
    <row r="54" ht="7.5" customHeight="1" s="55"/>
    <row r="55" ht="57.75" customHeight="1" s="55">
      <c r="B55" s="29" t="inlineStr">
        <is>
          <t>Here is what your two numbers look like side by side. We pre-filled the inputs with a realistic example so you can see how the math works. Override the yellow cells with your own numbers when you're ready.</t>
        </is>
      </c>
    </row>
    <row r="56" ht="9.75" customHeight="1" s="55"/>
    <row r="57" ht="24" customHeight="1" s="55">
      <c r="B57" s="59" t="inlineStr">
        <is>
          <t>Home Office Deduction Calculator</t>
        </is>
      </c>
    </row>
    <row r="58" ht="21.75" customHeight="1" s="55">
      <c r="B58" s="37" t="inlineStr">
        <is>
          <t>Your inputs</t>
        </is>
      </c>
    </row>
    <row r="59" ht="24" customHeight="1" s="55">
      <c r="B59" s="29" t="inlineStr">
        <is>
          <t>Home total square feet</t>
        </is>
      </c>
      <c r="C59" s="39" t="n">
        <v>3000</v>
      </c>
    </row>
    <row r="60" ht="24" customHeight="1" s="55">
      <c r="B60" s="29" t="inlineStr">
        <is>
          <t>Office square feet</t>
        </is>
      </c>
      <c r="C60" s="39" t="n">
        <v>188</v>
      </c>
    </row>
    <row r="61" ht="24" customHeight="1" s="55">
      <c r="B61" s="29" t="inlineStr">
        <is>
          <t>Annual mortgage interest (or rent × 12)</t>
        </is>
      </c>
      <c r="C61" s="41" t="n">
        <v>15000</v>
      </c>
    </row>
    <row r="62" ht="24" customHeight="1" s="55">
      <c r="B62" s="29" t="inlineStr">
        <is>
          <t>Annual property taxes</t>
        </is>
      </c>
      <c r="C62" s="41" t="n">
        <v>9000</v>
      </c>
    </row>
    <row r="63" ht="24" customHeight="1" s="55">
      <c r="B63" s="29" t="inlineStr">
        <is>
          <t>Annual utilities (heat + electric + water)</t>
        </is>
      </c>
      <c r="C63" s="41" t="n">
        <v>3600</v>
      </c>
    </row>
    <row r="64" ht="24" customHeight="1" s="55">
      <c r="B64" s="29" t="inlineStr">
        <is>
          <t>Annual home insurance</t>
        </is>
      </c>
      <c r="C64" s="41" t="n">
        <v>1800</v>
      </c>
    </row>
    <row r="65" ht="24" customHeight="1" s="55">
      <c r="B65" s="42" t="inlineStr">
        <is>
          <t>Annual home maintenance/repairs</t>
        </is>
      </c>
      <c r="C65" s="43" t="n">
        <v>2000</v>
      </c>
    </row>
    <row r="66" ht="21.75" customHeight="1" s="55">
      <c r="B66" s="37" t="inlineStr">
        <is>
          <t>Calculated</t>
        </is>
      </c>
    </row>
    <row r="67" ht="24" customHeight="1" s="55">
      <c r="B67" s="29" t="inlineStr">
        <is>
          <t>Business use percentage</t>
        </is>
      </c>
      <c r="C67" s="44">
        <f>C60/C59</f>
        <v/>
      </c>
    </row>
    <row r="68" ht="24" customHeight="1" s="55">
      <c r="B68" s="29" t="inlineStr">
        <is>
          <t>Easy way (Simplified)</t>
        </is>
      </c>
      <c r="C68" s="45">
        <f>MIN(C60*5, 1500)</f>
        <v/>
      </c>
    </row>
    <row r="69" ht="24" customHeight="1" s="55">
      <c r="B69" s="29" t="inlineStr">
        <is>
          <t>Better way (Actual)</t>
        </is>
      </c>
      <c r="C69" s="46">
        <f>(C61+C62+C63+C64+C65)*C67</f>
        <v/>
      </c>
    </row>
    <row r="70" ht="30" customHeight="1" s="55">
      <c r="B70" s="47" t="inlineStr">
        <is>
          <t>The gap — the extra the actual method gives you</t>
        </is>
      </c>
      <c r="C70" s="48">
        <f>C69-C68</f>
        <v/>
      </c>
    </row>
    <row r="71" ht="13.5" customHeight="1" s="55"/>
    <row r="72" ht="48.75" customHeight="1" s="55">
      <c r="B72" s="29" t="inlineStr">
        <is>
          <t>That gap is what the actual method gives you.  Multiply that times 10 - imagine having that extra money to take yourself on a great vacation or invest in your business</t>
        </is>
      </c>
    </row>
    <row r="73" ht="7.5" customHeight="1" s="55"/>
    <row r="74" ht="76.5" customHeight="1" s="55">
      <c r="B74" s="29" t="inlineStr">
        <is>
          <t>Gathering seven home-cost numbers from receipts and bank statements is a pain. So we built a free calculator that does the work for you using your home's property data. You type your address, we pull your home's square footage, property taxes, and assessed value from public records.  You get a personalized estimate in less than a minute.</t>
        </is>
      </c>
    </row>
    <row r="75" ht="9.75" customHeight="1" s="55"/>
    <row r="76" ht="25.5" customHeight="1" s="55">
      <c r="B76" s="49" t="inlineStr">
        <is>
          <t>Use the free home office calculator  →  shoeboxed.com/home-office-calculator</t>
        </is>
      </c>
    </row>
    <row r="77" ht="27.75" customHeight="1" s="55"/>
    <row r="78" ht="18" customHeight="1" s="55">
      <c r="B78" s="56" t="inlineStr">
        <is>
          <t>FOR YOU</t>
        </is>
      </c>
    </row>
    <row r="79" ht="30" customHeight="1" s="55">
      <c r="B79" s="57" t="inlineStr">
        <is>
          <t>EXCLUSIVE Deal For You!</t>
        </is>
      </c>
      <c r="C79" s="58" t="n"/>
      <c r="D79" s="58" t="n"/>
      <c r="E79" s="58" t="n"/>
    </row>
    <row r="80" ht="9.75" customHeight="1" s="55"/>
    <row r="81" ht="97.5" customHeight="1" s="55">
      <c r="B81" s="29" t="inlineStr">
        <is>
          <t>Because you grabbed this template, you get a deal nobody else gets. You get 25 percent off for three full months, a Magic Envelope (included on all plans), and a 30-day risk-free trial with a full refund if Shoeboxed isn't a fit. The discount applies when you click through to the page below, so you don't need to enter a code.</t>
        </is>
      </c>
    </row>
    <row r="82" ht="6" customHeight="1" s="55"/>
    <row r="83" ht="73.5" customHeight="1" s="55">
      <c r="B83" s="29" t="inlineStr">
        <is>
          <t>Scanning paper and digital receipts is a breeze with Shoeboxed. You snap a photo of a receipt with your phone and we pull the vendor, date, total, and category and file the receipt for tax time. Or you stuff a month of paper receipts into our postage-paid Magic Envelope, drop it in your mailbox, and our Durham team scans and files every receipt for you. Mileage tracks itself through your phone, the way I described above.</t>
        </is>
      </c>
    </row>
    <row r="84" ht="12" customHeight="1" s="55"/>
    <row r="85" ht="30" customHeight="1" s="55">
      <c r="B85" s="51" t="inlineStr">
        <is>
          <t>Get the deal  →  shoeboxed.com/templatedeal</t>
        </is>
      </c>
    </row>
    <row r="86" ht="27.75" customHeight="1" s="55"/>
    <row r="87" ht="18" customHeight="1" s="55">
      <c r="B87" s="56" t="inlineStr">
        <is>
          <t>OR</t>
        </is>
      </c>
    </row>
    <row r="88" ht="30" customHeight="1" s="55">
      <c r="B88" s="57" t="inlineStr">
        <is>
          <t>Want a Crazy Deal? Email Me.</t>
        </is>
      </c>
      <c r="C88" s="58" t="n"/>
      <c r="D88" s="58" t="n"/>
      <c r="E88" s="58" t="n"/>
    </row>
    <row r="89" ht="9.75" customHeight="1" s="55"/>
    <row r="90" ht="57.75" customHeight="1" s="55">
      <c r="B90" s="29" t="inlineStr">
        <is>
          <t>The deal above is the public one. If you want a deal so good I would be embarrassed to put it on a public landing page, write me and I'll send you one.</t>
        </is>
      </c>
    </row>
    <row r="91" ht="6" customHeight="1" s="55"/>
    <row r="92" ht="72" customHeight="1" s="55">
      <c r="B92" s="29" t="inlineStr">
        <is>
          <t>I'm not kidding. Mention you got this template and tell me a few sentences about what you're doing. I'll set you up with something ridiculous. That usually means a longer trial, a deeper discount, or a custom plan that fits where your business sits right now instead of where a generic plan thinks it should be.</t>
        </is>
      </c>
    </row>
    <row r="93" ht="6" customHeight="1" s="55"/>
    <row r="94" ht="26.25" customHeight="1" s="55">
      <c r="B94" s="29" t="inlineStr">
        <is>
          <t>I read this inbox along with the rest of our support team, so somebody will get back to you fast. And we don't BS people.</t>
        </is>
      </c>
    </row>
    <row r="95" ht="12" customHeight="1" s="55"/>
    <row r="96" ht="30" customHeight="1" s="55">
      <c r="B96" s="52" t="inlineStr">
        <is>
          <t>help@team.shoeboxed.com</t>
        </is>
      </c>
    </row>
    <row r="97" ht="13.5" customHeight="1" s="55"/>
    <row r="98" ht="21.75" customHeight="1" s="55">
      <c r="B98" s="53" t="inlineStr">
        <is>
          <t>— Doug, Owner of Shoeboxed</t>
        </is>
      </c>
    </row>
    <row r="99" ht="15.75" customHeight="1" s="55"/>
    <row r="100" ht="42" customHeight="1" s="55">
      <c r="B100" s="54" t="inlineStr">
        <is>
          <t>P.S. If this template ends up saving you money at tax time, I'd love to hear about it. Use the same email.</t>
        </is>
      </c>
    </row>
    <row r="101" ht="15.75" customHeight="1" s="55"/>
    <row r="102" ht="15.75" customHeight="1" s="55"/>
    <row r="103" ht="15.75" customHeight="1" s="55"/>
    <row r="104" ht="15.75" customHeight="1" s="55"/>
    <row r="105" ht="15.75" customHeight="1" s="55"/>
    <row r="106" ht="15.75" customHeight="1" s="55"/>
    <row r="107" ht="15.75" customHeight="1" s="55"/>
    <row r="108" ht="15.75" customHeight="1" s="55"/>
    <row r="109" ht="15.75" customHeight="1" s="55"/>
    <row r="110" ht="15.75" customHeight="1" s="55"/>
    <row r="111" ht="15.75" customHeight="1" s="55"/>
    <row r="112" ht="15.75" customHeight="1" s="55"/>
    <row r="113" ht="15.75" customHeight="1" s="55"/>
    <row r="114" ht="15.75" customHeight="1" s="55"/>
    <row r="115" ht="15.75" customHeight="1" s="55"/>
    <row r="116" ht="15.75" customHeight="1" s="55"/>
    <row r="117" ht="15.75" customHeight="1" s="55"/>
    <row r="118" ht="15.75" customHeight="1" s="55"/>
    <row r="119" ht="15.75" customHeight="1" s="55"/>
    <row r="120" ht="15.75" customHeight="1" s="55"/>
    <row r="121" ht="15.75" customHeight="1" s="55"/>
    <row r="122" ht="15.75" customHeight="1" s="55"/>
    <row r="123" ht="15.75" customHeight="1" s="55"/>
    <row r="124" ht="15.75" customHeight="1" s="55"/>
    <row r="125" ht="15.75" customHeight="1" s="55"/>
    <row r="126" ht="15.75" customHeight="1" s="55"/>
    <row r="127" ht="15.75" customHeight="1" s="55"/>
    <row r="128" ht="15.75" customHeight="1" s="55"/>
    <row r="129" ht="15.75" customHeight="1" s="55"/>
    <row r="130" ht="15.75" customHeight="1" s="55"/>
    <row r="131" ht="15.75" customHeight="1" s="55"/>
    <row r="132" ht="15.75" customHeight="1" s="55"/>
    <row r="133" ht="15.75" customHeight="1" s="55"/>
    <row r="134" ht="15.75" customHeight="1" s="55"/>
    <row r="135" ht="15.75" customHeight="1" s="55"/>
    <row r="136" ht="15.75" customHeight="1" s="55"/>
    <row r="137" ht="15.75" customHeight="1" s="55"/>
    <row r="138" ht="15.75" customHeight="1" s="55"/>
    <row r="139" ht="15.75" customHeight="1" s="55"/>
    <row r="140" ht="15.75" customHeight="1" s="55"/>
    <row r="141" ht="15.75" customHeight="1" s="55"/>
    <row r="142" ht="15.75" customHeight="1" s="55"/>
    <row r="143" ht="15.75" customHeight="1" s="55"/>
    <row r="144" ht="15.75" customHeight="1" s="55"/>
    <row r="145" ht="15.75" customHeight="1" s="55"/>
    <row r="146" ht="15.75" customHeight="1" s="55"/>
    <row r="147" ht="15.75" customHeight="1" s="55"/>
    <row r="148" ht="15.75" customHeight="1" s="55"/>
    <row r="149" ht="15.75" customHeight="1" s="55"/>
    <row r="150" ht="15.75" customHeight="1" s="55"/>
    <row r="151" ht="15.75" customHeight="1" s="55"/>
    <row r="152" ht="15.75" customHeight="1" s="55"/>
    <row r="153" ht="15.75" customHeight="1" s="55"/>
    <row r="154" ht="15.75" customHeight="1" s="55"/>
    <row r="155" ht="15.75" customHeight="1" s="55"/>
    <row r="156" ht="15.75" customHeight="1" s="55"/>
    <row r="157" ht="15.75" customHeight="1" s="55"/>
    <row r="158" ht="15.75" customHeight="1" s="55"/>
    <row r="159" ht="15.75" customHeight="1" s="55"/>
    <row r="160" ht="15.75" customHeight="1" s="55"/>
    <row r="161" ht="15.75" customHeight="1" s="55"/>
    <row r="162" ht="15.75" customHeight="1" s="55"/>
    <row r="163" ht="15.75" customHeight="1" s="55"/>
    <row r="164" ht="15.75" customHeight="1" s="55"/>
    <row r="165" ht="15.75" customHeight="1" s="55"/>
    <row r="166" ht="15.75" customHeight="1" s="55"/>
    <row r="167" ht="15.75" customHeight="1" s="55"/>
    <row r="168" ht="15.75" customHeight="1" s="55"/>
    <row r="169" ht="15.75" customHeight="1" s="55"/>
    <row r="170" ht="15.75" customHeight="1" s="55"/>
    <row r="171" ht="15.75" customHeight="1" s="55"/>
    <row r="172" ht="15.75" customHeight="1" s="55"/>
    <row r="173" ht="15.75" customHeight="1" s="55"/>
    <row r="174" ht="15.75" customHeight="1" s="55"/>
    <row r="175" ht="15.75" customHeight="1" s="55"/>
    <row r="176" ht="15.75" customHeight="1" s="55"/>
    <row r="177" ht="15.75" customHeight="1" s="55"/>
    <row r="178" ht="15.75" customHeight="1" s="55"/>
    <row r="179" ht="15.75" customHeight="1" s="55"/>
    <row r="180" ht="15.75" customHeight="1" s="55"/>
    <row r="181" ht="15.75" customHeight="1" s="55"/>
    <row r="182" ht="15.75" customHeight="1" s="55"/>
    <row r="183" ht="15.75" customHeight="1" s="55"/>
    <row r="184" ht="15.75" customHeight="1" s="55"/>
    <row r="185" ht="15.75" customHeight="1" s="55"/>
    <row r="186" ht="15.75" customHeight="1" s="55"/>
    <row r="187" ht="15.75" customHeight="1" s="55"/>
    <row r="188" ht="15.75" customHeight="1" s="55"/>
    <row r="189" ht="15.75" customHeight="1" s="55"/>
    <row r="190" ht="15.75" customHeight="1" s="55"/>
    <row r="191" ht="15.75" customHeight="1" s="55"/>
    <row r="192" ht="15.75" customHeight="1" s="55"/>
    <row r="193" ht="15.75" customHeight="1" s="55"/>
    <row r="194" ht="15.75" customHeight="1" s="55"/>
    <row r="195" ht="15.75" customHeight="1" s="55"/>
    <row r="196" ht="15.75" customHeight="1" s="55"/>
    <row r="197" ht="15.75" customHeight="1" s="55"/>
    <row r="198" ht="15.75" customHeight="1" s="55"/>
    <row r="199" ht="15.75" customHeight="1" s="55"/>
    <row r="200" ht="15.75" customHeight="1" s="55"/>
    <row r="201" ht="15.75" customHeight="1" s="55"/>
    <row r="202" ht="15.75" customHeight="1" s="55"/>
    <row r="203" ht="15.75" customHeight="1" s="55"/>
    <row r="204" ht="15.75" customHeight="1" s="55"/>
    <row r="205" ht="15.75" customHeight="1" s="55"/>
    <row r="206" ht="15.75" customHeight="1" s="55"/>
    <row r="207" ht="15.75" customHeight="1" s="55"/>
    <row r="208" ht="15.75" customHeight="1" s="55"/>
    <row r="209" ht="15.75" customHeight="1" s="55"/>
    <row r="210" ht="15.75" customHeight="1" s="55"/>
    <row r="211" ht="15.75" customHeight="1" s="55"/>
    <row r="212" ht="15.75" customHeight="1" s="55"/>
    <row r="213" ht="15.75" customHeight="1" s="55"/>
    <row r="214" ht="15.75" customHeight="1" s="55"/>
    <row r="215" ht="15.75" customHeight="1" s="55"/>
    <row r="216" ht="15.75" customHeight="1" s="55"/>
    <row r="217" ht="15.75" customHeight="1" s="55"/>
    <row r="218" ht="15.75" customHeight="1" s="55"/>
    <row r="219" ht="15.75" customHeight="1" s="55"/>
    <row r="220" ht="15.75" customHeight="1" s="55"/>
    <row r="221" ht="15.75" customHeight="1" s="55"/>
    <row r="222" ht="15.75" customHeight="1" s="55"/>
    <row r="223" ht="15.75" customHeight="1" s="55"/>
    <row r="224" ht="15.75" customHeight="1" s="55"/>
    <row r="225" ht="15.75" customHeight="1" s="55"/>
    <row r="226" ht="15.75" customHeight="1" s="55"/>
    <row r="227" ht="15.75" customHeight="1" s="55"/>
    <row r="228" ht="15.75" customHeight="1" s="55"/>
    <row r="229" ht="15.75" customHeight="1" s="55"/>
    <row r="230" ht="15.75" customHeight="1" s="55"/>
    <row r="231" ht="15.75" customHeight="1" s="55"/>
    <row r="232" ht="15.75" customHeight="1" s="55"/>
    <row r="233" ht="15.75" customHeight="1" s="55"/>
    <row r="234" ht="15.75" customHeight="1" s="55"/>
    <row r="235" ht="15.75" customHeight="1" s="55"/>
    <row r="236" ht="15.75" customHeight="1" s="55"/>
    <row r="237" ht="15.75" customHeight="1" s="55"/>
    <row r="238" ht="15.75" customHeight="1" s="55"/>
    <row r="239" ht="15.75" customHeight="1" s="55"/>
    <row r="240" ht="15.75" customHeight="1" s="55"/>
    <row r="241" ht="15.75" customHeight="1" s="55"/>
    <row r="242" ht="15.75" customHeight="1" s="55"/>
    <row r="243" ht="15.75" customHeight="1" s="55"/>
    <row r="244" ht="15.75" customHeight="1" s="55"/>
    <row r="245" ht="15.75" customHeight="1" s="55"/>
    <row r="246" ht="15.75" customHeight="1" s="55"/>
    <row r="247" ht="15.75" customHeight="1" s="55"/>
    <row r="248" ht="15.75" customHeight="1" s="55"/>
    <row r="249" ht="15.75" customHeight="1" s="55"/>
    <row r="250" ht="15.75" customHeight="1" s="55"/>
    <row r="251" ht="15.75" customHeight="1" s="55"/>
    <row r="252" ht="15.75" customHeight="1" s="55"/>
    <row r="253" ht="15.75" customHeight="1" s="55"/>
    <row r="254" ht="15.75" customHeight="1" s="55"/>
    <row r="255" ht="15.75" customHeight="1" s="55"/>
    <row r="256" ht="15.75" customHeight="1" s="55"/>
    <row r="257" ht="15.75" customHeight="1" s="55"/>
    <row r="258" ht="15.75" customHeight="1" s="55"/>
    <row r="259" ht="15.75" customHeight="1" s="55"/>
    <row r="260" ht="15.75" customHeight="1" s="55"/>
    <row r="261" ht="15.75" customHeight="1" s="55"/>
    <row r="262" ht="15.75" customHeight="1" s="55"/>
    <row r="263" ht="15.75" customHeight="1" s="55"/>
    <row r="264" ht="15.75" customHeight="1" s="55"/>
    <row r="265" ht="15.75" customHeight="1" s="55"/>
    <row r="266" ht="15.75" customHeight="1" s="55"/>
    <row r="267" ht="15.75" customHeight="1" s="55"/>
    <row r="268" ht="15.75" customHeight="1" s="55"/>
    <row r="269" ht="15.75" customHeight="1" s="55"/>
    <row r="270" ht="15.75" customHeight="1" s="55"/>
    <row r="271" ht="15.75" customHeight="1" s="55"/>
    <row r="272" ht="15.75" customHeight="1" s="55"/>
    <row r="273" ht="15.75" customHeight="1" s="55"/>
    <row r="274" ht="15.75" customHeight="1" s="55"/>
    <row r="275" ht="15.75" customHeight="1" s="55"/>
    <row r="276" ht="15.75" customHeight="1" s="55"/>
    <row r="277" ht="15.75" customHeight="1" s="55"/>
    <row r="278" ht="15.75" customHeight="1" s="55"/>
    <row r="279" ht="15.75" customHeight="1" s="55"/>
    <row r="280" ht="15.75" customHeight="1" s="55"/>
    <row r="281" ht="15.75" customHeight="1" s="55"/>
    <row r="282" ht="15.75" customHeight="1" s="55"/>
    <row r="283" ht="15.75" customHeight="1" s="55"/>
    <row r="284" ht="15.75" customHeight="1" s="55"/>
    <row r="285" ht="15.75" customHeight="1" s="55"/>
    <row r="286" ht="15.75" customHeight="1" s="55"/>
    <row r="287" ht="15.75" customHeight="1" s="55"/>
    <row r="288" ht="15.75" customHeight="1" s="55"/>
    <row r="289" ht="15.75" customHeight="1" s="55"/>
    <row r="290" ht="15.75" customHeight="1" s="55"/>
    <row r="291" ht="15.75" customHeight="1" s="55"/>
    <row r="292" ht="15.75" customHeight="1" s="55"/>
    <row r="293" ht="15.75" customHeight="1" s="55"/>
    <row r="294" ht="15.75" customHeight="1" s="55"/>
    <row r="295" ht="15.75" customHeight="1" s="55"/>
    <row r="296" ht="15.75" customHeight="1" s="55"/>
    <row r="297" ht="15.75" customHeight="1" s="55"/>
    <row r="298" ht="15.75" customHeight="1" s="55"/>
    <row r="299" ht="15.75" customHeight="1" s="55"/>
    <row r="300" ht="15.75" customHeight="1" s="55"/>
    <row r="301" ht="15.75" customHeight="1" s="55"/>
    <row r="302" ht="15.75" customHeight="1" s="55"/>
    <row r="303" ht="15.75" customHeight="1" s="55"/>
    <row r="304" ht="15.75" customHeight="1" s="55"/>
    <row r="305" ht="15.75" customHeight="1" s="55"/>
    <row r="306" ht="15.75" customHeight="1" s="55"/>
    <row r="307" ht="15.75" customHeight="1" s="55"/>
    <row r="308" ht="15.75" customHeight="1" s="55"/>
    <row r="309" ht="15.75" customHeight="1" s="55"/>
    <row r="310" ht="15.75" customHeight="1" s="55"/>
    <row r="311" ht="15.75" customHeight="1" s="55"/>
    <row r="312" ht="15.75" customHeight="1" s="55"/>
    <row r="313" ht="15.75" customHeight="1" s="55"/>
    <row r="314" ht="15.75" customHeight="1" s="55"/>
    <row r="315" ht="15.75" customHeight="1" s="55"/>
    <row r="316" ht="15.75" customHeight="1" s="55"/>
    <row r="317" ht="15.75" customHeight="1" s="55"/>
    <row r="318" ht="15.75" customHeight="1" s="55"/>
    <row r="319" ht="15.75" customHeight="1" s="55"/>
    <row r="320" ht="15.75" customHeight="1" s="55"/>
    <row r="321" ht="15.75" customHeight="1" s="55"/>
    <row r="322" ht="15.75" customHeight="1" s="55"/>
    <row r="323" ht="15.75" customHeight="1" s="55"/>
    <row r="324" ht="15.75" customHeight="1" s="55"/>
    <row r="325" ht="15.75" customHeight="1" s="55"/>
    <row r="326" ht="15.75" customHeight="1" s="55"/>
    <row r="327" ht="15.75" customHeight="1" s="55"/>
    <row r="328" ht="15.75" customHeight="1" s="55"/>
    <row r="329" ht="15.75" customHeight="1" s="55"/>
    <row r="330" ht="15.75" customHeight="1" s="55"/>
    <row r="331" ht="15.75" customHeight="1" s="55"/>
    <row r="332" ht="15.75" customHeight="1" s="55"/>
    <row r="333" ht="15.75" customHeight="1" s="55"/>
    <row r="334" ht="15.75" customHeight="1" s="55"/>
    <row r="335" ht="15.75" customHeight="1" s="55"/>
    <row r="336" ht="15.75" customHeight="1" s="55"/>
    <row r="337" ht="15.75" customHeight="1" s="55"/>
    <row r="338" ht="15.75" customHeight="1" s="55"/>
    <row r="339" ht="15.75" customHeight="1" s="55"/>
    <row r="340" ht="15.75" customHeight="1" s="55"/>
    <row r="341" ht="15.75" customHeight="1" s="55"/>
    <row r="342" ht="15.75" customHeight="1" s="55"/>
    <row r="343" ht="15.75" customHeight="1" s="55"/>
    <row r="344" ht="15.75" customHeight="1" s="55"/>
    <row r="345" ht="15.75" customHeight="1" s="55"/>
    <row r="346" ht="15.75" customHeight="1" s="55"/>
    <row r="347" ht="15.75" customHeight="1" s="55"/>
    <row r="348" ht="15.75" customHeight="1" s="55"/>
    <row r="349" ht="15.75" customHeight="1" s="55"/>
    <row r="350" ht="15.75" customHeight="1" s="55"/>
    <row r="351" ht="15.75" customHeight="1" s="55"/>
    <row r="352" ht="15.75" customHeight="1" s="55"/>
    <row r="353" ht="15.75" customHeight="1" s="55"/>
    <row r="354" ht="15.75" customHeight="1" s="55"/>
    <row r="355" ht="15.75" customHeight="1" s="55"/>
    <row r="356" ht="15.75" customHeight="1" s="55"/>
    <row r="357" ht="15.75" customHeight="1" s="55"/>
    <row r="358" ht="15.75" customHeight="1" s="55"/>
    <row r="359" ht="15.75" customHeight="1" s="55"/>
    <row r="360" ht="15.75" customHeight="1" s="55"/>
    <row r="361" ht="15.75" customHeight="1" s="55"/>
    <row r="362" ht="15.75" customHeight="1" s="55"/>
    <row r="363" ht="15.75" customHeight="1" s="55"/>
    <row r="364" ht="15.75" customHeight="1" s="55"/>
    <row r="365" ht="15.75" customHeight="1" s="55"/>
    <row r="366" ht="15.75" customHeight="1" s="55"/>
    <row r="367" ht="15.75" customHeight="1" s="55"/>
    <row r="368" ht="15.75" customHeight="1" s="55"/>
    <row r="369" ht="15.75" customHeight="1" s="55"/>
    <row r="370" ht="15.75" customHeight="1" s="55"/>
    <row r="371" ht="15.75" customHeight="1" s="55"/>
    <row r="372" ht="15.75" customHeight="1" s="55"/>
    <row r="373" ht="15.75" customHeight="1" s="55"/>
    <row r="374" ht="15.75" customHeight="1" s="55"/>
    <row r="375" ht="15.75" customHeight="1" s="55"/>
    <row r="376" ht="15.75" customHeight="1" s="55"/>
    <row r="377" ht="15.75" customHeight="1" s="55"/>
    <row r="378" ht="15.75" customHeight="1" s="55"/>
    <row r="379" ht="15.75" customHeight="1" s="55"/>
    <row r="380" ht="15.75" customHeight="1" s="55"/>
    <row r="381" ht="15.75" customHeight="1" s="55"/>
    <row r="382" ht="15.75" customHeight="1" s="55"/>
    <row r="383" ht="15.75" customHeight="1" s="55"/>
    <row r="384" ht="15.75" customHeight="1" s="55"/>
    <row r="385" ht="15.75" customHeight="1" s="55"/>
    <row r="386" ht="15.75" customHeight="1" s="55"/>
    <row r="387" ht="15.75" customHeight="1" s="55"/>
    <row r="388" ht="15.75" customHeight="1" s="55"/>
    <row r="389" ht="15.75" customHeight="1" s="55"/>
    <row r="390" ht="15.75" customHeight="1" s="55"/>
    <row r="391" ht="15.75" customHeight="1" s="55"/>
    <row r="392" ht="15.75" customHeight="1" s="55"/>
    <row r="393" ht="15.75" customHeight="1" s="55"/>
    <row r="394" ht="15.75" customHeight="1" s="55"/>
    <row r="395" ht="15.75" customHeight="1" s="55"/>
    <row r="396" ht="15.75" customHeight="1" s="55"/>
    <row r="397" ht="15.75" customHeight="1" s="55"/>
    <row r="398" ht="15.75" customHeight="1" s="55"/>
    <row r="399" ht="15.75" customHeight="1" s="55"/>
    <row r="400" ht="15.75" customHeight="1" s="55"/>
    <row r="401" ht="15.75" customHeight="1" s="55"/>
    <row r="402" ht="15.75" customHeight="1" s="55"/>
    <row r="403" ht="15.75" customHeight="1" s="55"/>
    <row r="404" ht="15.75" customHeight="1" s="55"/>
    <row r="405" ht="15.75" customHeight="1" s="55"/>
    <row r="406" ht="15.75" customHeight="1" s="55"/>
    <row r="407" ht="15.75" customHeight="1" s="55"/>
    <row r="408" ht="15.75" customHeight="1" s="55"/>
    <row r="409" ht="15.75" customHeight="1" s="55"/>
    <row r="410" ht="15.75" customHeight="1" s="55"/>
    <row r="411" ht="15.75" customHeight="1" s="55"/>
    <row r="412" ht="15.75" customHeight="1" s="55"/>
    <row r="413" ht="15.75" customHeight="1" s="55"/>
    <row r="414" ht="15.75" customHeight="1" s="55"/>
    <row r="415" ht="15.75" customHeight="1" s="55"/>
    <row r="416" ht="15.75" customHeight="1" s="55"/>
    <row r="417" ht="15.75" customHeight="1" s="55"/>
    <row r="418" ht="15.75" customHeight="1" s="55"/>
    <row r="419" ht="15.75" customHeight="1" s="55"/>
    <row r="420" ht="15.75" customHeight="1" s="55"/>
    <row r="421" ht="15.75" customHeight="1" s="55"/>
    <row r="422" ht="15.75" customHeight="1" s="55"/>
    <row r="423" ht="15.75" customHeight="1" s="55"/>
    <row r="424" ht="15.75" customHeight="1" s="55"/>
    <row r="425" ht="15.75" customHeight="1" s="55"/>
    <row r="426" ht="15.75" customHeight="1" s="55"/>
    <row r="427" ht="15.75" customHeight="1" s="55"/>
    <row r="428" ht="15.75" customHeight="1" s="55"/>
    <row r="429" ht="15.75" customHeight="1" s="55"/>
    <row r="430" ht="15.75" customHeight="1" s="55"/>
    <row r="431" ht="15.75" customHeight="1" s="55"/>
    <row r="432" ht="15.75" customHeight="1" s="55"/>
    <row r="433" ht="15.75" customHeight="1" s="55"/>
    <row r="434" ht="15.75" customHeight="1" s="55"/>
    <row r="435" ht="15.75" customHeight="1" s="55"/>
    <row r="436" ht="15.75" customHeight="1" s="55"/>
    <row r="437" ht="15.75" customHeight="1" s="55"/>
    <row r="438" ht="15.75" customHeight="1" s="55"/>
    <row r="439" ht="15.75" customHeight="1" s="55"/>
    <row r="440" ht="15.75" customHeight="1" s="55"/>
    <row r="441" ht="15.75" customHeight="1" s="55"/>
    <row r="442" ht="15.75" customHeight="1" s="55"/>
    <row r="443" ht="15.75" customHeight="1" s="55"/>
    <row r="444" ht="15.75" customHeight="1" s="55"/>
    <row r="445" ht="15.75" customHeight="1" s="55"/>
    <row r="446" ht="15.75" customHeight="1" s="55"/>
    <row r="447" ht="15.75" customHeight="1" s="55"/>
    <row r="448" ht="15.75" customHeight="1" s="55"/>
    <row r="449" ht="15.75" customHeight="1" s="55"/>
    <row r="450" ht="15.75" customHeight="1" s="55"/>
    <row r="451" ht="15.75" customHeight="1" s="55"/>
    <row r="452" ht="15.75" customHeight="1" s="55"/>
    <row r="453" ht="15.75" customHeight="1" s="55"/>
    <row r="454" ht="15.75" customHeight="1" s="55"/>
    <row r="455" ht="15.75" customHeight="1" s="55"/>
    <row r="456" ht="15.75" customHeight="1" s="55"/>
    <row r="457" ht="15.75" customHeight="1" s="55"/>
    <row r="458" ht="15.75" customHeight="1" s="55"/>
    <row r="459" ht="15.75" customHeight="1" s="55"/>
    <row r="460" ht="15.75" customHeight="1" s="55"/>
    <row r="461" ht="15.75" customHeight="1" s="55"/>
    <row r="462" ht="15.75" customHeight="1" s="55"/>
    <row r="463" ht="15.75" customHeight="1" s="55"/>
    <row r="464" ht="15.75" customHeight="1" s="55"/>
    <row r="465" ht="15.75" customHeight="1" s="55"/>
    <row r="466" ht="15.75" customHeight="1" s="55"/>
    <row r="467" ht="15.75" customHeight="1" s="55"/>
    <row r="468" ht="15.75" customHeight="1" s="55"/>
    <row r="469" ht="15.75" customHeight="1" s="55"/>
    <row r="470" ht="15.75" customHeight="1" s="55"/>
    <row r="471" ht="15.75" customHeight="1" s="55"/>
    <row r="472" ht="15.75" customHeight="1" s="55"/>
    <row r="473" ht="15.75" customHeight="1" s="55"/>
    <row r="474" ht="15.75" customHeight="1" s="55"/>
    <row r="475" ht="15.75" customHeight="1" s="55"/>
    <row r="476" ht="15.75" customHeight="1" s="55"/>
    <row r="477" ht="15.75" customHeight="1" s="55"/>
    <row r="478" ht="15.75" customHeight="1" s="55"/>
    <row r="479" ht="15.75" customHeight="1" s="55"/>
    <row r="480" ht="15.75" customHeight="1" s="55"/>
    <row r="481" ht="15.75" customHeight="1" s="55"/>
    <row r="482" ht="15.75" customHeight="1" s="55"/>
    <row r="483" ht="15.75" customHeight="1" s="55"/>
    <row r="484" ht="15.75" customHeight="1" s="55"/>
    <row r="485" ht="15.75" customHeight="1" s="55"/>
    <row r="486" ht="15.75" customHeight="1" s="55"/>
    <row r="487" ht="15.75" customHeight="1" s="55"/>
    <row r="488" ht="15.75" customHeight="1" s="55"/>
    <row r="489" ht="15.75" customHeight="1" s="55"/>
    <row r="490" ht="15.75" customHeight="1" s="55"/>
    <row r="491" ht="15.75" customHeight="1" s="55"/>
    <row r="492" ht="15.75" customHeight="1" s="55"/>
    <row r="493" ht="15.75" customHeight="1" s="55"/>
    <row r="494" ht="15.75" customHeight="1" s="55"/>
    <row r="495" ht="15.75" customHeight="1" s="55"/>
    <row r="496" ht="15.75" customHeight="1" s="55"/>
    <row r="497" ht="15.75" customHeight="1" s="55"/>
    <row r="498" ht="15.75" customHeight="1" s="55"/>
    <row r="499" ht="15.75" customHeight="1" s="55"/>
    <row r="500" ht="15.75" customHeight="1" s="55"/>
    <row r="501" ht="15.75" customHeight="1" s="55"/>
    <row r="502" ht="15.75" customHeight="1" s="55"/>
    <row r="503" ht="15.75" customHeight="1" s="55"/>
    <row r="504" ht="15.75" customHeight="1" s="55"/>
    <row r="505" ht="15.75" customHeight="1" s="55"/>
    <row r="506" ht="15.75" customHeight="1" s="55"/>
    <row r="507" ht="15.75" customHeight="1" s="55"/>
    <row r="508" ht="15.75" customHeight="1" s="55"/>
    <row r="509" ht="15.75" customHeight="1" s="55"/>
    <row r="510" ht="15.75" customHeight="1" s="55"/>
    <row r="511" ht="15.75" customHeight="1" s="55"/>
    <row r="512" ht="15.75" customHeight="1" s="55"/>
    <row r="513" ht="15.75" customHeight="1" s="55"/>
    <row r="514" ht="15.75" customHeight="1" s="55"/>
    <row r="515" ht="15.75" customHeight="1" s="55"/>
    <row r="516" ht="15.75" customHeight="1" s="55"/>
    <row r="517" ht="15.75" customHeight="1" s="55"/>
    <row r="518" ht="15.75" customHeight="1" s="55"/>
    <row r="519" ht="15.75" customHeight="1" s="55"/>
    <row r="520" ht="15.75" customHeight="1" s="55"/>
    <row r="521" ht="15.75" customHeight="1" s="55"/>
    <row r="522" ht="15.75" customHeight="1" s="55"/>
    <row r="523" ht="15.75" customHeight="1" s="55"/>
    <row r="524" ht="15.75" customHeight="1" s="55"/>
    <row r="525" ht="15.75" customHeight="1" s="55"/>
    <row r="526" ht="15.75" customHeight="1" s="55"/>
    <row r="527" ht="15.75" customHeight="1" s="55"/>
    <row r="528" ht="15.75" customHeight="1" s="55"/>
    <row r="529" ht="15.75" customHeight="1" s="55"/>
    <row r="530" ht="15.75" customHeight="1" s="55"/>
    <row r="531" ht="15.75" customHeight="1" s="55"/>
    <row r="532" ht="15.75" customHeight="1" s="55"/>
    <row r="533" ht="15.75" customHeight="1" s="55"/>
    <row r="534" ht="15.75" customHeight="1" s="55"/>
    <row r="535" ht="15.75" customHeight="1" s="55"/>
    <row r="536" ht="15.75" customHeight="1" s="55"/>
    <row r="537" ht="15.75" customHeight="1" s="55"/>
    <row r="538" ht="15.75" customHeight="1" s="55"/>
    <row r="539" ht="15.75" customHeight="1" s="55"/>
    <row r="540" ht="15.75" customHeight="1" s="55"/>
    <row r="541" ht="15.75" customHeight="1" s="55"/>
    <row r="542" ht="15.75" customHeight="1" s="55"/>
    <row r="543" ht="15.75" customHeight="1" s="55"/>
    <row r="544" ht="15.75" customHeight="1" s="55"/>
    <row r="545" ht="15.75" customHeight="1" s="55"/>
    <row r="546" ht="15.75" customHeight="1" s="55"/>
    <row r="547" ht="15.75" customHeight="1" s="55"/>
    <row r="548" ht="15.75" customHeight="1" s="55"/>
    <row r="549" ht="15.75" customHeight="1" s="55"/>
    <row r="550" ht="15.75" customHeight="1" s="55"/>
    <row r="551" ht="15.75" customHeight="1" s="55"/>
    <row r="552" ht="15.75" customHeight="1" s="55"/>
    <row r="553" ht="15.75" customHeight="1" s="55"/>
    <row r="554" ht="15.75" customHeight="1" s="55"/>
    <row r="555" ht="15.75" customHeight="1" s="55"/>
    <row r="556" ht="15.75" customHeight="1" s="55"/>
    <row r="557" ht="15.75" customHeight="1" s="55"/>
    <row r="558" ht="15.75" customHeight="1" s="55"/>
    <row r="559" ht="15.75" customHeight="1" s="55"/>
    <row r="560" ht="15.75" customHeight="1" s="55"/>
    <row r="561" ht="15.75" customHeight="1" s="55"/>
    <row r="562" ht="15.75" customHeight="1" s="55"/>
    <row r="563" ht="15.75" customHeight="1" s="55"/>
    <row r="564" ht="15.75" customHeight="1" s="55"/>
    <row r="565" ht="15.75" customHeight="1" s="55"/>
    <row r="566" ht="15.75" customHeight="1" s="55"/>
    <row r="567" ht="15.75" customHeight="1" s="55"/>
    <row r="568" ht="15.75" customHeight="1" s="55"/>
    <row r="569" ht="15.75" customHeight="1" s="55"/>
    <row r="570" ht="15.75" customHeight="1" s="55"/>
    <row r="571" ht="15.75" customHeight="1" s="55"/>
    <row r="572" ht="15.75" customHeight="1" s="55"/>
    <row r="573" ht="15.75" customHeight="1" s="55"/>
    <row r="574" ht="15.75" customHeight="1" s="55"/>
    <row r="575" ht="15.75" customHeight="1" s="55"/>
    <row r="576" ht="15.75" customHeight="1" s="55"/>
    <row r="577" ht="15.75" customHeight="1" s="55"/>
    <row r="578" ht="15.75" customHeight="1" s="55"/>
    <row r="579" ht="15.75" customHeight="1" s="55"/>
    <row r="580" ht="15.75" customHeight="1" s="55"/>
    <row r="581" ht="15.75" customHeight="1" s="55"/>
    <row r="582" ht="15.75" customHeight="1" s="55"/>
    <row r="583" ht="15.75" customHeight="1" s="55"/>
    <row r="584" ht="15.75" customHeight="1" s="55"/>
    <row r="585" ht="15.75" customHeight="1" s="55"/>
    <row r="586" ht="15.75" customHeight="1" s="55"/>
    <row r="587" ht="15.75" customHeight="1" s="55"/>
    <row r="588" ht="15.75" customHeight="1" s="55"/>
    <row r="589" ht="15.75" customHeight="1" s="55"/>
    <row r="590" ht="15.75" customHeight="1" s="55"/>
    <row r="591" ht="15.75" customHeight="1" s="55"/>
    <row r="592" ht="15.75" customHeight="1" s="55"/>
    <row r="593" ht="15.75" customHeight="1" s="55"/>
    <row r="594" ht="15.75" customHeight="1" s="55"/>
    <row r="595" ht="15.75" customHeight="1" s="55"/>
    <row r="596" ht="15.75" customHeight="1" s="55"/>
    <row r="597" ht="15.75" customHeight="1" s="55"/>
    <row r="598" ht="15.75" customHeight="1" s="55"/>
    <row r="599" ht="15.75" customHeight="1" s="55"/>
    <row r="600" ht="15.75" customHeight="1" s="55"/>
    <row r="601" ht="15.75" customHeight="1" s="55"/>
    <row r="602" ht="15.75" customHeight="1" s="55"/>
    <row r="603" ht="15.75" customHeight="1" s="55"/>
    <row r="604" ht="15.75" customHeight="1" s="55"/>
    <row r="605" ht="15.75" customHeight="1" s="55"/>
    <row r="606" ht="15.75" customHeight="1" s="55"/>
    <row r="607" ht="15.75" customHeight="1" s="55"/>
    <row r="608" ht="15.75" customHeight="1" s="55"/>
    <row r="609" ht="15.75" customHeight="1" s="55"/>
    <row r="610" ht="15.75" customHeight="1" s="55"/>
    <row r="611" ht="15.75" customHeight="1" s="55"/>
    <row r="612" ht="15.75" customHeight="1" s="55"/>
    <row r="613" ht="15.75" customHeight="1" s="55"/>
    <row r="614" ht="15.75" customHeight="1" s="55"/>
    <row r="615" ht="15.75" customHeight="1" s="55"/>
    <row r="616" ht="15.75" customHeight="1" s="55"/>
    <row r="617" ht="15.75" customHeight="1" s="55"/>
    <row r="618" ht="15.75" customHeight="1" s="55"/>
    <row r="619" ht="15.75" customHeight="1" s="55"/>
    <row r="620" ht="15.75" customHeight="1" s="55"/>
    <row r="621" ht="15.75" customHeight="1" s="55"/>
    <row r="622" ht="15.75" customHeight="1" s="55"/>
    <row r="623" ht="15.75" customHeight="1" s="55"/>
    <row r="624" ht="15.75" customHeight="1" s="55"/>
    <row r="625" ht="15.75" customHeight="1" s="55"/>
    <row r="626" ht="15.75" customHeight="1" s="55"/>
    <row r="627" ht="15.75" customHeight="1" s="55"/>
    <row r="628" ht="15.75" customHeight="1" s="55"/>
    <row r="629" ht="15.75" customHeight="1" s="55"/>
    <row r="630" ht="15.75" customHeight="1" s="55"/>
    <row r="631" ht="15.75" customHeight="1" s="55"/>
    <row r="632" ht="15.75" customHeight="1" s="55"/>
    <row r="633" ht="15.75" customHeight="1" s="55"/>
    <row r="634" ht="15.75" customHeight="1" s="55"/>
    <row r="635" ht="15.75" customHeight="1" s="55"/>
    <row r="636" ht="15.75" customHeight="1" s="55"/>
    <row r="637" ht="15.75" customHeight="1" s="55"/>
    <row r="638" ht="15.75" customHeight="1" s="55"/>
    <row r="639" ht="15.75" customHeight="1" s="55"/>
    <row r="640" ht="15.75" customHeight="1" s="55"/>
    <row r="641" ht="15.75" customHeight="1" s="55"/>
    <row r="642" ht="15.75" customHeight="1" s="55"/>
    <row r="643" ht="15.75" customHeight="1" s="55"/>
    <row r="644" ht="15.75" customHeight="1" s="55"/>
    <row r="645" ht="15.75" customHeight="1" s="55"/>
    <row r="646" ht="15.75" customHeight="1" s="55"/>
    <row r="647" ht="15.75" customHeight="1" s="55"/>
    <row r="648" ht="15.75" customHeight="1" s="55"/>
    <row r="649" ht="15.75" customHeight="1" s="55"/>
    <row r="650" ht="15.75" customHeight="1" s="55"/>
    <row r="651" ht="15.75" customHeight="1" s="55"/>
    <row r="652" ht="15.75" customHeight="1" s="55"/>
    <row r="653" ht="15.75" customHeight="1" s="55"/>
    <row r="654" ht="15.75" customHeight="1" s="55"/>
    <row r="655" ht="15.75" customHeight="1" s="55"/>
    <row r="656" ht="15.75" customHeight="1" s="55"/>
    <row r="657" ht="15.75" customHeight="1" s="55"/>
    <row r="658" ht="15.75" customHeight="1" s="55"/>
    <row r="659" ht="15.75" customHeight="1" s="55"/>
    <row r="660" ht="15.75" customHeight="1" s="55"/>
    <row r="661" ht="15.75" customHeight="1" s="55"/>
    <row r="662" ht="15.75" customHeight="1" s="55"/>
    <row r="663" ht="15.75" customHeight="1" s="55"/>
    <row r="664" ht="15.75" customHeight="1" s="55"/>
    <row r="665" ht="15.75" customHeight="1" s="55"/>
    <row r="666" ht="15.75" customHeight="1" s="55"/>
    <row r="667" ht="15.75" customHeight="1" s="55"/>
    <row r="668" ht="15.75" customHeight="1" s="55"/>
    <row r="669" ht="15.75" customHeight="1" s="55"/>
    <row r="670" ht="15.75" customHeight="1" s="55"/>
    <row r="671" ht="15.75" customHeight="1" s="55"/>
    <row r="672" ht="15.75" customHeight="1" s="55"/>
    <row r="673" ht="15.75" customHeight="1" s="55"/>
    <row r="674" ht="15.75" customHeight="1" s="55"/>
    <row r="675" ht="15.75" customHeight="1" s="55"/>
    <row r="676" ht="15.75" customHeight="1" s="55"/>
    <row r="677" ht="15.75" customHeight="1" s="55"/>
    <row r="678" ht="15.75" customHeight="1" s="55"/>
    <row r="679" ht="15.75" customHeight="1" s="55"/>
    <row r="680" ht="15.75" customHeight="1" s="55"/>
    <row r="681" ht="15.75" customHeight="1" s="55"/>
    <row r="682" ht="15.75" customHeight="1" s="55"/>
    <row r="683" ht="15.75" customHeight="1" s="55"/>
    <row r="684" ht="15.75" customHeight="1" s="55"/>
    <row r="685" ht="15.75" customHeight="1" s="55"/>
    <row r="686" ht="15.75" customHeight="1" s="55"/>
    <row r="687" ht="15.75" customHeight="1" s="55"/>
    <row r="688" ht="15.75" customHeight="1" s="55"/>
    <row r="689" ht="15.75" customHeight="1" s="55"/>
    <row r="690" ht="15.75" customHeight="1" s="55"/>
    <row r="691" ht="15.75" customHeight="1" s="55"/>
    <row r="692" ht="15.75" customHeight="1" s="55"/>
    <row r="693" ht="15.75" customHeight="1" s="55"/>
    <row r="694" ht="15.75" customHeight="1" s="55"/>
    <row r="695" ht="15.75" customHeight="1" s="55"/>
    <row r="696" ht="15.75" customHeight="1" s="55"/>
    <row r="697" ht="15.75" customHeight="1" s="55"/>
    <row r="698" ht="15.75" customHeight="1" s="55"/>
    <row r="699" ht="15.75" customHeight="1" s="55"/>
    <row r="700" ht="15.75" customHeight="1" s="55"/>
    <row r="701" ht="15.75" customHeight="1" s="55"/>
    <row r="702" ht="15.75" customHeight="1" s="55"/>
    <row r="703" ht="15.75" customHeight="1" s="55"/>
    <row r="704" ht="15.75" customHeight="1" s="55"/>
    <row r="705" ht="15.75" customHeight="1" s="55"/>
    <row r="706" ht="15.75" customHeight="1" s="55"/>
    <row r="707" ht="15.75" customHeight="1" s="55"/>
    <row r="708" ht="15.75" customHeight="1" s="55"/>
    <row r="709" ht="15.75" customHeight="1" s="55"/>
    <row r="710" ht="15.75" customHeight="1" s="55"/>
    <row r="711" ht="15.75" customHeight="1" s="55"/>
    <row r="712" ht="15.75" customHeight="1" s="55"/>
    <row r="713" ht="15.75" customHeight="1" s="55"/>
    <row r="714" ht="15.75" customHeight="1" s="55"/>
    <row r="715" ht="15.75" customHeight="1" s="55"/>
    <row r="716" ht="15.75" customHeight="1" s="55"/>
    <row r="717" ht="15.75" customHeight="1" s="55"/>
    <row r="718" ht="15.75" customHeight="1" s="55"/>
    <row r="719" ht="15.75" customHeight="1" s="55"/>
    <row r="720" ht="15.75" customHeight="1" s="55"/>
    <row r="721" ht="15.75" customHeight="1" s="55"/>
    <row r="722" ht="15.75" customHeight="1" s="55"/>
    <row r="723" ht="15.75" customHeight="1" s="55"/>
    <row r="724" ht="15.75" customHeight="1" s="55"/>
    <row r="725" ht="15.75" customHeight="1" s="55"/>
    <row r="726" ht="15.75" customHeight="1" s="55"/>
    <row r="727" ht="15.75" customHeight="1" s="55"/>
    <row r="728" ht="15.75" customHeight="1" s="55"/>
    <row r="729" ht="15.75" customHeight="1" s="55"/>
    <row r="730" ht="15.75" customHeight="1" s="55"/>
    <row r="731" ht="15.75" customHeight="1" s="55"/>
    <row r="732" ht="15.75" customHeight="1" s="55"/>
    <row r="733" ht="15.75" customHeight="1" s="55"/>
    <row r="734" ht="15.75" customHeight="1" s="55"/>
    <row r="735" ht="15.75" customHeight="1" s="55"/>
    <row r="736" ht="15.75" customHeight="1" s="55"/>
    <row r="737" ht="15.75" customHeight="1" s="55"/>
    <row r="738" ht="15.75" customHeight="1" s="55"/>
    <row r="739" ht="15.75" customHeight="1" s="55"/>
    <row r="740" ht="15.75" customHeight="1" s="55"/>
    <row r="741" ht="15.75" customHeight="1" s="55"/>
    <row r="742" ht="15.75" customHeight="1" s="55"/>
    <row r="743" ht="15.75" customHeight="1" s="55"/>
    <row r="744" ht="15.75" customHeight="1" s="55"/>
    <row r="745" ht="15.75" customHeight="1" s="55"/>
    <row r="746" ht="15.75" customHeight="1" s="55"/>
    <row r="747" ht="15.75" customHeight="1" s="55"/>
    <row r="748" ht="15.75" customHeight="1" s="55"/>
    <row r="749" ht="15.75" customHeight="1" s="55"/>
    <row r="750" ht="15.75" customHeight="1" s="55"/>
    <row r="751" ht="15.75" customHeight="1" s="55"/>
    <row r="752" ht="15.75" customHeight="1" s="55"/>
    <row r="753" ht="15.75" customHeight="1" s="55"/>
    <row r="754" ht="15.75" customHeight="1" s="55"/>
    <row r="755" ht="15.75" customHeight="1" s="55"/>
    <row r="756" ht="15.75" customHeight="1" s="55"/>
    <row r="757" ht="15.75" customHeight="1" s="55"/>
    <row r="758" ht="15.75" customHeight="1" s="55"/>
    <row r="759" ht="15.75" customHeight="1" s="55"/>
    <row r="760" ht="15.75" customHeight="1" s="55"/>
    <row r="761" ht="15.75" customHeight="1" s="55"/>
    <row r="762" ht="15.75" customHeight="1" s="55"/>
    <row r="763" ht="15.75" customHeight="1" s="55"/>
    <row r="764" ht="15.75" customHeight="1" s="55"/>
    <row r="765" ht="15.75" customHeight="1" s="55"/>
    <row r="766" ht="15.75" customHeight="1" s="55"/>
    <row r="767" ht="15.75" customHeight="1" s="55"/>
    <row r="768" ht="15.75" customHeight="1" s="55"/>
    <row r="769" ht="15.75" customHeight="1" s="55"/>
    <row r="770" ht="15.75" customHeight="1" s="55"/>
    <row r="771" ht="15.75" customHeight="1" s="55"/>
    <row r="772" ht="15.75" customHeight="1" s="55"/>
    <row r="773" ht="15.75" customHeight="1" s="55"/>
    <row r="774" ht="15.75" customHeight="1" s="55"/>
    <row r="775" ht="15.75" customHeight="1" s="55"/>
    <row r="776" ht="15.75" customHeight="1" s="55"/>
    <row r="777" ht="15.75" customHeight="1" s="55"/>
    <row r="778" ht="15.75" customHeight="1" s="55"/>
    <row r="779" ht="15.75" customHeight="1" s="55"/>
    <row r="780" ht="15.75" customHeight="1" s="55"/>
    <row r="781" ht="15.75" customHeight="1" s="55"/>
    <row r="782" ht="15.75" customHeight="1" s="55"/>
    <row r="783" ht="15.75" customHeight="1" s="55"/>
    <row r="784" ht="15.75" customHeight="1" s="55"/>
    <row r="785" ht="15.75" customHeight="1" s="55"/>
    <row r="786" ht="15.75" customHeight="1" s="55"/>
    <row r="787" ht="15.75" customHeight="1" s="55"/>
    <row r="788" ht="15.75" customHeight="1" s="55"/>
    <row r="789" ht="15.75" customHeight="1" s="55"/>
    <row r="790" ht="15.75" customHeight="1" s="55"/>
    <row r="791" ht="15.75" customHeight="1" s="55"/>
    <row r="792" ht="15.75" customHeight="1" s="55"/>
    <row r="793" ht="15.75" customHeight="1" s="55"/>
    <row r="794" ht="15.75" customHeight="1" s="55"/>
    <row r="795" ht="15.75" customHeight="1" s="55"/>
    <row r="796" ht="15.75" customHeight="1" s="55"/>
    <row r="797" ht="15.75" customHeight="1" s="55"/>
    <row r="798" ht="15.75" customHeight="1" s="55"/>
    <row r="799" ht="15.75" customHeight="1" s="55"/>
    <row r="800" ht="15.75" customHeight="1" s="55"/>
    <row r="801" ht="15.75" customHeight="1" s="55"/>
    <row r="802" ht="15.75" customHeight="1" s="55"/>
    <row r="803" ht="15.75" customHeight="1" s="55"/>
    <row r="804" ht="15.75" customHeight="1" s="55"/>
    <row r="805" ht="15.75" customHeight="1" s="55"/>
    <row r="806" ht="15.75" customHeight="1" s="55"/>
    <row r="807" ht="15.75" customHeight="1" s="55"/>
    <row r="808" ht="15.75" customHeight="1" s="55"/>
    <row r="809" ht="15.75" customHeight="1" s="55"/>
    <row r="810" ht="15.75" customHeight="1" s="55"/>
    <row r="811" ht="15.75" customHeight="1" s="55"/>
    <row r="812" ht="15.75" customHeight="1" s="55"/>
    <row r="813" ht="15.75" customHeight="1" s="55"/>
    <row r="814" ht="15.75" customHeight="1" s="55"/>
    <row r="815" ht="15.75" customHeight="1" s="55"/>
    <row r="816" ht="15.75" customHeight="1" s="55"/>
    <row r="817" ht="15.75" customHeight="1" s="55"/>
    <row r="818" ht="15.75" customHeight="1" s="55"/>
    <row r="819" ht="15.75" customHeight="1" s="55"/>
    <row r="820" ht="15.75" customHeight="1" s="55"/>
    <row r="821" ht="15.75" customHeight="1" s="55"/>
    <row r="822" ht="15.75" customHeight="1" s="55"/>
    <row r="823" ht="15.75" customHeight="1" s="55"/>
    <row r="824" ht="15.75" customHeight="1" s="55"/>
    <row r="825" ht="15.75" customHeight="1" s="55"/>
    <row r="826" ht="15.75" customHeight="1" s="55"/>
    <row r="827" ht="15.75" customHeight="1" s="55"/>
    <row r="828" ht="15.75" customHeight="1" s="55"/>
    <row r="829" ht="15.75" customHeight="1" s="55"/>
    <row r="830" ht="15.75" customHeight="1" s="55"/>
    <row r="831" ht="15.75" customHeight="1" s="55"/>
    <row r="832" ht="15.75" customHeight="1" s="55"/>
    <row r="833" ht="15.75" customHeight="1" s="55"/>
    <row r="834" ht="15.75" customHeight="1" s="55"/>
    <row r="835" ht="15.75" customHeight="1" s="55"/>
    <row r="836" ht="15.75" customHeight="1" s="55"/>
    <row r="837" ht="15.75" customHeight="1" s="55"/>
    <row r="838" ht="15.75" customHeight="1" s="55"/>
    <row r="839" ht="15.75" customHeight="1" s="55"/>
    <row r="840" ht="15.75" customHeight="1" s="55"/>
    <row r="841" ht="15.75" customHeight="1" s="55"/>
    <row r="842" ht="15.75" customHeight="1" s="55"/>
    <row r="843" ht="15.75" customHeight="1" s="55"/>
    <row r="844" ht="15.75" customHeight="1" s="55"/>
    <row r="845" ht="15.75" customHeight="1" s="55"/>
    <row r="846" ht="15.75" customHeight="1" s="55"/>
    <row r="847" ht="15.75" customHeight="1" s="55"/>
    <row r="848" ht="15.75" customHeight="1" s="55"/>
    <row r="849" ht="15.75" customHeight="1" s="55"/>
    <row r="850" ht="15.75" customHeight="1" s="55"/>
    <row r="851" ht="15.75" customHeight="1" s="55"/>
    <row r="852" ht="15.75" customHeight="1" s="55"/>
    <row r="853" ht="15.75" customHeight="1" s="55"/>
    <row r="854" ht="15.75" customHeight="1" s="55"/>
    <row r="855" ht="15.75" customHeight="1" s="55"/>
    <row r="856" ht="15.75" customHeight="1" s="55"/>
    <row r="857" ht="15.75" customHeight="1" s="55"/>
    <row r="858" ht="15.75" customHeight="1" s="55"/>
    <row r="859" ht="15.75" customHeight="1" s="55"/>
    <row r="860" ht="15.75" customHeight="1" s="55"/>
    <row r="861" ht="15.75" customHeight="1" s="55"/>
    <row r="862" ht="15.75" customHeight="1" s="55"/>
    <row r="863" ht="15.75" customHeight="1" s="55"/>
    <row r="864" ht="15.75" customHeight="1" s="55"/>
    <row r="865" ht="15.75" customHeight="1" s="55"/>
    <row r="866" ht="15.75" customHeight="1" s="55"/>
    <row r="867" ht="15.75" customHeight="1" s="55"/>
    <row r="868" ht="15.75" customHeight="1" s="55"/>
    <row r="869" ht="15.75" customHeight="1" s="55"/>
    <row r="870" ht="15.75" customHeight="1" s="55"/>
    <row r="871" ht="15.75" customHeight="1" s="55"/>
    <row r="872" ht="15.75" customHeight="1" s="55"/>
    <row r="873" ht="15.75" customHeight="1" s="55"/>
    <row r="874" ht="15.75" customHeight="1" s="55"/>
    <row r="875" ht="15.75" customHeight="1" s="55"/>
    <row r="876" ht="15.75" customHeight="1" s="55"/>
    <row r="877" ht="15.75" customHeight="1" s="55"/>
    <row r="878" ht="15.75" customHeight="1" s="55"/>
    <row r="879" ht="15.75" customHeight="1" s="55"/>
    <row r="880" ht="15.75" customHeight="1" s="55"/>
    <row r="881" ht="15.75" customHeight="1" s="55"/>
    <row r="882" ht="15.75" customHeight="1" s="55"/>
    <row r="883" ht="15.75" customHeight="1" s="55"/>
    <row r="884" ht="15.75" customHeight="1" s="55"/>
    <row r="885" ht="15.75" customHeight="1" s="55"/>
    <row r="886" ht="15.75" customHeight="1" s="55"/>
    <row r="887" ht="15.75" customHeight="1" s="55"/>
    <row r="888" ht="15.75" customHeight="1" s="55"/>
    <row r="889" ht="15.75" customHeight="1" s="55"/>
    <row r="890" ht="15.75" customHeight="1" s="55"/>
    <row r="891" ht="15.75" customHeight="1" s="55"/>
    <row r="892" ht="15.75" customHeight="1" s="55"/>
    <row r="893" ht="15.75" customHeight="1" s="55"/>
    <row r="894" ht="15.75" customHeight="1" s="55"/>
    <row r="895" ht="15.75" customHeight="1" s="55"/>
    <row r="896" ht="15.75" customHeight="1" s="55"/>
    <row r="897" ht="15.75" customHeight="1" s="55"/>
    <row r="898" ht="15.75" customHeight="1" s="55"/>
    <row r="899" ht="15.75" customHeight="1" s="55"/>
    <row r="900" ht="15.75" customHeight="1" s="55"/>
    <row r="901" ht="15.75" customHeight="1" s="55"/>
    <row r="902" ht="15.75" customHeight="1" s="55"/>
    <row r="903" ht="15.75" customHeight="1" s="55"/>
    <row r="904" ht="15.75" customHeight="1" s="55"/>
    <row r="905" ht="15.75" customHeight="1" s="55"/>
    <row r="906" ht="15.75" customHeight="1" s="55"/>
    <row r="907" ht="15.75" customHeight="1" s="55"/>
    <row r="908" ht="15.75" customHeight="1" s="55"/>
    <row r="909" ht="15.75" customHeight="1" s="55"/>
    <row r="910" ht="15.75" customHeight="1" s="55"/>
    <row r="911" ht="15.75" customHeight="1" s="55"/>
    <row r="912" ht="15.75" customHeight="1" s="55"/>
    <row r="913" ht="15.75" customHeight="1" s="55"/>
    <row r="914" ht="15.75" customHeight="1" s="55"/>
    <row r="915" ht="15.75" customHeight="1" s="55"/>
    <row r="916" ht="15.75" customHeight="1" s="55"/>
    <row r="917" ht="15.75" customHeight="1" s="55"/>
    <row r="918" ht="15.75" customHeight="1" s="55"/>
    <row r="919" ht="15.75" customHeight="1" s="55"/>
    <row r="920" ht="15.75" customHeight="1" s="55"/>
    <row r="921" ht="15.75" customHeight="1" s="55"/>
    <row r="922" ht="15.75" customHeight="1" s="55"/>
    <row r="923" ht="15.75" customHeight="1" s="55"/>
    <row r="924" ht="15.75" customHeight="1" s="55"/>
    <row r="925" ht="15.75" customHeight="1" s="55"/>
    <row r="926" ht="15.75" customHeight="1" s="55"/>
    <row r="927" ht="15.75" customHeight="1" s="55"/>
    <row r="928" ht="15.75" customHeight="1" s="55"/>
    <row r="929" ht="15.75" customHeight="1" s="55"/>
    <row r="930" ht="15.75" customHeight="1" s="55"/>
    <row r="931" ht="15.75" customHeight="1" s="55"/>
    <row r="932" ht="15.75" customHeight="1" s="55"/>
    <row r="933" ht="15.75" customHeight="1" s="55"/>
    <row r="934" ht="15.75" customHeight="1" s="55"/>
    <row r="935" ht="15.75" customHeight="1" s="55"/>
    <row r="936" ht="15.75" customHeight="1" s="55"/>
    <row r="937" ht="15.75" customHeight="1" s="55"/>
    <row r="938" ht="15.75" customHeight="1" s="55"/>
    <row r="939" ht="15.75" customHeight="1" s="55"/>
    <row r="940" ht="15.75" customHeight="1" s="55"/>
    <row r="941" ht="15.75" customHeight="1" s="55"/>
    <row r="942" ht="15.75" customHeight="1" s="55"/>
    <row r="943" ht="15.75" customHeight="1" s="55"/>
    <row r="944" ht="15.75" customHeight="1" s="55"/>
    <row r="945" ht="15.75" customHeight="1" s="55"/>
    <row r="946" ht="15.75" customHeight="1" s="55"/>
    <row r="947" ht="15.75" customHeight="1" s="55"/>
    <row r="948" ht="15.75" customHeight="1" s="55"/>
    <row r="949" ht="15.75" customHeight="1" s="55"/>
    <row r="950" ht="15.75" customHeight="1" s="55"/>
    <row r="951" ht="15.75" customHeight="1" s="55"/>
    <row r="952" ht="15.75" customHeight="1" s="55"/>
    <row r="953" ht="15.75" customHeight="1" s="55"/>
    <row r="954" ht="15.75" customHeight="1" s="55"/>
    <row r="955" ht="15.75" customHeight="1" s="55"/>
    <row r="956" ht="15.75" customHeight="1" s="55"/>
    <row r="957" ht="15.75" customHeight="1" s="55"/>
    <row r="958" ht="15.75" customHeight="1" s="55"/>
    <row r="959" ht="15.75" customHeight="1" s="55"/>
    <row r="960" ht="15.75" customHeight="1" s="55"/>
    <row r="961" ht="15.75" customHeight="1" s="55"/>
    <row r="962" ht="15.75" customHeight="1" s="55"/>
    <row r="963" ht="15.75" customHeight="1" s="55"/>
    <row r="964" ht="15.75" customHeight="1" s="55"/>
    <row r="965" ht="15.75" customHeight="1" s="55"/>
    <row r="966" ht="15.75" customHeight="1" s="55"/>
    <row r="967" ht="15.75" customHeight="1" s="55"/>
    <row r="968" ht="15.75" customHeight="1" s="55"/>
    <row r="969" ht="15.75" customHeight="1" s="55"/>
    <row r="970" ht="15.75" customHeight="1" s="55"/>
    <row r="971" ht="15.75" customHeight="1" s="55"/>
    <row r="972" ht="15.75" customHeight="1" s="55"/>
    <row r="973" ht="15.75" customHeight="1" s="55"/>
    <row r="974" ht="15.75" customHeight="1" s="55"/>
    <row r="975" ht="15.75" customHeight="1" s="55"/>
    <row r="976" ht="15.75" customHeight="1" s="55"/>
    <row r="977" ht="15.75" customHeight="1" s="55"/>
    <row r="978" ht="15.75" customHeight="1" s="55"/>
    <row r="979" ht="15.75" customHeight="1" s="55"/>
    <row r="980" ht="15.75" customHeight="1" s="55"/>
    <row r="981" ht="15.75" customHeight="1" s="55"/>
    <row r="982" ht="15.75" customHeight="1" s="55"/>
    <row r="983" ht="15.75" customHeight="1" s="55"/>
    <row r="984" ht="15.75" customHeight="1" s="55"/>
    <row r="985" ht="15.75" customHeight="1" s="55"/>
    <row r="986" ht="15.75" customHeight="1" s="55"/>
    <row r="987" ht="15.75" customHeight="1" s="55"/>
    <row r="988" ht="15.75" customHeight="1" s="55"/>
    <row r="989" ht="15.75" customHeight="1" s="55"/>
    <row r="990" ht="15.75" customHeight="1" s="55"/>
    <row r="991" ht="15.75" customHeight="1" s="55"/>
    <row r="992" ht="15.75" customHeight="1" s="55"/>
    <row r="993" ht="15.75" customHeight="1" s="55"/>
    <row r="994" ht="15.75" customHeight="1" s="55"/>
    <row r="995" ht="15.75" customHeight="1" s="55"/>
    <row r="996" ht="15.75" customHeight="1" s="55"/>
  </sheetData>
  <mergeCells count="48">
    <mergeCell ref="B9:E9"/>
    <mergeCell ref="B83:E83"/>
    <mergeCell ref="B74:E74"/>
    <mergeCell ref="B92:E92"/>
    <mergeCell ref="B6:E6"/>
    <mergeCell ref="B30:E30"/>
    <mergeCell ref="B15:E15"/>
    <mergeCell ref="B33:E33"/>
    <mergeCell ref="B55:E55"/>
    <mergeCell ref="B66:C66"/>
    <mergeCell ref="B85:E85"/>
    <mergeCell ref="B32:E32"/>
    <mergeCell ref="B94:E94"/>
    <mergeCell ref="B45:E45"/>
    <mergeCell ref="B26:E26"/>
    <mergeCell ref="B21:C21"/>
    <mergeCell ref="B41:E41"/>
    <mergeCell ref="B58:C58"/>
    <mergeCell ref="B76:E76"/>
    <mergeCell ref="B35:E35"/>
    <mergeCell ref="B4:E4"/>
    <mergeCell ref="B50:E50"/>
    <mergeCell ref="B79:E79"/>
    <mergeCell ref="B100:E100"/>
    <mergeCell ref="B72:E72"/>
    <mergeCell ref="B90:E90"/>
    <mergeCell ref="B47:E47"/>
    <mergeCell ref="B81:E81"/>
    <mergeCell ref="B57:C57"/>
    <mergeCell ref="B43:E43"/>
    <mergeCell ref="B96:E96"/>
    <mergeCell ref="B52:E52"/>
    <mergeCell ref="B48:E48"/>
    <mergeCell ref="B39:E39"/>
    <mergeCell ref="B11:E11"/>
    <mergeCell ref="B2:E2"/>
    <mergeCell ref="B98:E98"/>
    <mergeCell ref="B17:E17"/>
    <mergeCell ref="B1:E1"/>
    <mergeCell ref="B8:E8"/>
    <mergeCell ref="B53:E53"/>
    <mergeCell ref="B13:E13"/>
    <mergeCell ref="B88:E88"/>
    <mergeCell ref="B78:E78"/>
    <mergeCell ref="B87:E87"/>
    <mergeCell ref="B19:E19"/>
    <mergeCell ref="B37:E37"/>
    <mergeCell ref="B28:E28"/>
  </mergeCells>
  <hyperlinks>
    <hyperlink xmlns:r="http://schemas.openxmlformats.org/officeDocument/2006/relationships" ref="B30" r:id="rId1"/>
    <hyperlink xmlns:r="http://schemas.openxmlformats.org/officeDocument/2006/relationships" ref="B76" r:id="rId2"/>
    <hyperlink xmlns:r="http://schemas.openxmlformats.org/officeDocument/2006/relationships" ref="B85" r:id="rId3"/>
    <hyperlink xmlns:r="http://schemas.openxmlformats.org/officeDocument/2006/relationships" ref="B96" r:id="rId4"/>
  </hyperlinks>
  <pageMargins left="0.5" right="0.5" top="0.5" bottom="0.5" header="0" footer="0"/>
  <pageSetup orientation="landscape"/>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2026-05-06T20:54:05Z</dcterms:created>
  <dcterms:modified xsi:type="dcterms:W3CDTF">2026-05-11T16:34:48Z</dcterms:modified>
</cp:coreProperties>
</file>